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22" i="1"/>
  <c r="G9" i="1"/>
  <c r="G10" i="1"/>
  <c r="G11" i="1"/>
  <c r="G12" i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<sst xmlns="http://schemas.openxmlformats.org/spreadsheetml/2006/main" count="586" uniqueCount="485">
  <si>
    <t>Прайс-лист на 30.09.24</t>
  </si>
  <si>
    <t>№</t>
  </si>
  <si>
    <t>Артикул</t>
  </si>
  <si>
    <t>Товар</t>
  </si>
  <si>
    <t>Расфасовка</t>
  </si>
  <si>
    <t>Цена</t>
  </si>
  <si>
    <t>Фото</t>
  </si>
  <si>
    <t>Остаток</t>
  </si>
  <si>
    <t>Intex</t>
  </si>
  <si>
    <t xml:space="preserve"> </t>
  </si>
  <si>
    <t>1</t>
  </si>
  <si>
    <t>68242</t>
  </si>
  <si>
    <t>SUP-доска "Aqua Quest 320" 320x81x15см, насос, весло, лиш, сумка</t>
  </si>
  <si>
    <t>32 760,00</t>
  </si>
  <si>
    <t>http://bigtoys.ru/upload/catalog_img/68242.jpg</t>
  </si>
  <si>
    <t>2</t>
  </si>
  <si>
    <t>28007</t>
  </si>
  <si>
    <t>Автоматический вакуумный пылесос для очистки бассейнов Intex ZX50</t>
  </si>
  <si>
    <t>9 136,00</t>
  </si>
  <si>
    <t>http://bigtoys.ru/upload/catalog_img/28007.jpg</t>
  </si>
  <si>
    <t>3</t>
  </si>
  <si>
    <t>28210</t>
  </si>
  <si>
    <t>Бассейн каркасный Metal Frame 366х76 см (56994)</t>
  </si>
  <si>
    <t>14 428,00</t>
  </si>
  <si>
    <t>http://bigtoys.ru/upload/catalog_img/28210.jpg</t>
  </si>
  <si>
    <t>4</t>
  </si>
  <si>
    <t>59460</t>
  </si>
  <si>
    <t>Бассейн надувной "Морские Звёзды" 122х25см+мяч 51см+круг 51см от 3лет</t>
  </si>
  <si>
    <t>12</t>
  </si>
  <si>
    <t>915,00</t>
  </si>
  <si>
    <t>http://bigtoys.ru/upload/catalog_img/59460.jpg</t>
  </si>
  <si>
    <t>5</t>
  </si>
  <si>
    <t>57528</t>
  </si>
  <si>
    <t>большой лобстер поездка, возраст 3+</t>
  </si>
  <si>
    <t>6</t>
  </si>
  <si>
    <t>2 039,00</t>
  </si>
  <si>
    <t>http://bigtoys.ru/upload/catalog_img/57528.jpg</t>
  </si>
  <si>
    <t>57173</t>
  </si>
  <si>
    <t>Детский Каркасный бассейн Mini Frame 122х122х30см</t>
  </si>
  <si>
    <t>3 568,00</t>
  </si>
  <si>
    <t>http://bigtoys.ru/upload/catalog_img/57173.jpg</t>
  </si>
  <si>
    <t>7</t>
  </si>
  <si>
    <t>59421</t>
  </si>
  <si>
    <t>Детский надувной бассейн 122х25см "Звездный" 114л, от 2 лет</t>
  </si>
  <si>
    <t>724,00</t>
  </si>
  <si>
    <t>http://bigtoys.ru/upload/catalog_img/59421.jpg</t>
  </si>
  <si>
    <t>8</t>
  </si>
  <si>
    <t>59431</t>
  </si>
  <si>
    <t>Детский надувной бассейн 132х28см "Рыбки" 204л, от 2 лет</t>
  </si>
  <si>
    <t>888,00</t>
  </si>
  <si>
    <t>http://bigtoys.ru/upload/catalog_img/59431.jpg</t>
  </si>
  <si>
    <t>9</t>
  </si>
  <si>
    <t>59469</t>
  </si>
  <si>
    <t>Детский надувной бассейн 132х28см "Рыбки" с мячом и кругом, 204л, от 2 лет</t>
  </si>
  <si>
    <t>1 088,00</t>
  </si>
  <si>
    <t>http://bigtoys.ru/upload/catalog_img/59469.jpg</t>
  </si>
  <si>
    <t>10</t>
  </si>
  <si>
    <t>58480</t>
  </si>
  <si>
    <t>Детский надувной бассейн 152х56см "Аквариум" 318л, от 6 лет, надувное дно</t>
  </si>
  <si>
    <t>3 042,00</t>
  </si>
  <si>
    <t>http://bigtoys.ru/upload/catalog_img/58480.jpg</t>
  </si>
  <si>
    <t>11</t>
  </si>
  <si>
    <t>57471</t>
  </si>
  <si>
    <t>Детский надувной бассейн 159х159х50см "Аквариум" 424л, от 3 лет</t>
  </si>
  <si>
    <t>2 997,00</t>
  </si>
  <si>
    <t>http://bigtoys.ru/upload/catalog_img/57471.jpg</t>
  </si>
  <si>
    <t>57482</t>
  </si>
  <si>
    <t>Детский надувной бассейн 163х107х46см "Пираты" 238л, от 3 лет</t>
  </si>
  <si>
    <t>2 418,00</t>
  </si>
  <si>
    <t>http://bigtoys.ru/upload/catalog_img/57482.jpg</t>
  </si>
  <si>
    <t>13</t>
  </si>
  <si>
    <t>56441</t>
  </si>
  <si>
    <t>Детский надувной бассейн 168х46см "Радуга", 617л, от 3 лет</t>
  </si>
  <si>
    <t>1 751,82</t>
  </si>
  <si>
    <t>http://bigtoys.ru/upload/catalog_img/56441.jpg</t>
  </si>
  <si>
    <t>14</t>
  </si>
  <si>
    <t>56495</t>
  </si>
  <si>
    <t>Детский надувной бассейн 185х180х53см, 466л, от 3 лет, надувное дно</t>
  </si>
  <si>
    <t>3 511,00</t>
  </si>
  <si>
    <t>http://bigtoys.ru/upload/catalog_img/56495.jpg</t>
  </si>
  <si>
    <t>15</t>
  </si>
  <si>
    <t>58431</t>
  </si>
  <si>
    <t>Детский надувной бассейн 188х46см</t>
  </si>
  <si>
    <t>1 785,00</t>
  </si>
  <si>
    <t>http://bigtoys.ru/upload/catalog_img/58431.jpg</t>
  </si>
  <si>
    <t>16</t>
  </si>
  <si>
    <t>56493</t>
  </si>
  <si>
    <t>Детский надувной бассейн 191х178х61см "Аквариум" 541л, от 6 лет, надувное дно</t>
  </si>
  <si>
    <t>3 587,00</t>
  </si>
  <si>
    <t>http://bigtoys.ru/upload/catalog_img/56493.jpg</t>
  </si>
  <si>
    <t>17</t>
  </si>
  <si>
    <t>57100</t>
  </si>
  <si>
    <t>Детский надувной бассейн 85х85х23см, 57л, от 1 до 3 лет, надувное дно</t>
  </si>
  <si>
    <t>939,00</t>
  </si>
  <si>
    <t>http://bigtoys.ru/upload/catalog_img/57100.jpg</t>
  </si>
  <si>
    <t>18</t>
  </si>
  <si>
    <t>58660</t>
  </si>
  <si>
    <t>Детский надувной жилет 3-6 лет</t>
  </si>
  <si>
    <t>24</t>
  </si>
  <si>
    <t>378,00</t>
  </si>
  <si>
    <t>http://bigtoys.ru/upload/catalog_img/58660.jpg</t>
  </si>
  <si>
    <t>19</t>
  </si>
  <si>
    <t>59661</t>
  </si>
  <si>
    <t>Жилет для плавания 41х30см "Тропические Друзья" от 3 до 5 лет</t>
  </si>
  <si>
    <t>258,00</t>
  </si>
  <si>
    <t>http://bigtoys.ru/upload/catalog_img/59661.jpg</t>
  </si>
  <si>
    <t>20</t>
  </si>
  <si>
    <t>28206</t>
  </si>
  <si>
    <t>КАРКАСНЫЙ БАССЕЙН METAL FRAME "BEACHSIDE" 305Х76СМ</t>
  </si>
  <si>
    <t>12 639,00</t>
  </si>
  <si>
    <t>http://bigtoys.ru/upload/catalog_img/28206.jpg</t>
  </si>
  <si>
    <t>21</t>
  </si>
  <si>
    <t>26788</t>
  </si>
  <si>
    <t>Каркасный бассейн Prism Frame 400х200х100см (фил.-насос 2006л\ч, лестница)</t>
  </si>
  <si>
    <t>54 280,00</t>
  </si>
  <si>
    <t>http://bigtoys.ru/upload/catalog_img/26788.jpg</t>
  </si>
  <si>
    <t>22</t>
  </si>
  <si>
    <t>29003</t>
  </si>
  <si>
    <t>Картридж "А" (Блок из 3 шт), для фильтр-насосов 28604, 28638, 28636 и хлоратора 28674</t>
  </si>
  <si>
    <t>903,00</t>
  </si>
  <si>
    <t>http://bigtoys.ru/upload/catalog_img/29003.jpg</t>
  </si>
  <si>
    <t>23</t>
  </si>
  <si>
    <t>55507</t>
  </si>
  <si>
    <t>Кольца для ныряния</t>
  </si>
  <si>
    <t>654,00</t>
  </si>
  <si>
    <t>http://bigtoys.ru/upload/catalog_img/55507.jpg</t>
  </si>
  <si>
    <t>56494</t>
  </si>
  <si>
    <t>н.басс.прозр.(надув.пол) с цв.вставк.крест.229х56см от 6лет</t>
  </si>
  <si>
    <t>4 599,00</t>
  </si>
  <si>
    <t>http://bigtoys.ru/upload/catalog_img/56494.jpg</t>
  </si>
  <si>
    <t>25</t>
  </si>
  <si>
    <t>59380</t>
  </si>
  <si>
    <t>Надувная лодка 107х94см/самолет 102х72см/рыбка 107х69см 3-6лет</t>
  </si>
  <si>
    <t>523,00</t>
  </si>
  <si>
    <t>http://bigtoys.ru/upload/catalog_img/59380.jpg</t>
  </si>
  <si>
    <t>26</t>
  </si>
  <si>
    <t>68565</t>
  </si>
  <si>
    <t>Надувное кресло-трансформер 218х109х66 см</t>
  </si>
  <si>
    <t>3 086,94</t>
  </si>
  <si>
    <t>http://bigtoys.ru/upload/catalog_img/68565.jpg</t>
  </si>
  <si>
    <t>27</t>
  </si>
  <si>
    <t>58449</t>
  </si>
  <si>
    <t>Надувной бассейн "Волны" 168х41см</t>
  </si>
  <si>
    <t>1 621,00</t>
  </si>
  <si>
    <t>http://bigtoys.ru/upload/catalog_img/58449.jpg</t>
  </si>
  <si>
    <t>28</t>
  </si>
  <si>
    <t>57422</t>
  </si>
  <si>
    <t>Надувной бассейн "Радуга" с надувным полом 147х33 см</t>
  </si>
  <si>
    <t>1 256,00</t>
  </si>
  <si>
    <t>http://bigtoys.ru/upload/catalog_img/57422.jpg</t>
  </si>
  <si>
    <t>29</t>
  </si>
  <si>
    <t>28101</t>
  </si>
  <si>
    <t>Надувной бассейн Easy Set 183х51см</t>
  </si>
  <si>
    <t>2 714,00</t>
  </si>
  <si>
    <t>http://bigtoys.ru/upload/catalog_img/28101.jpg</t>
  </si>
  <si>
    <t>30</t>
  </si>
  <si>
    <t>58485</t>
  </si>
  <si>
    <t>Надувной бассейн Морские Рыбки 305х183х56 см</t>
  </si>
  <si>
    <t>4 820,00</t>
  </si>
  <si>
    <t>http://bigtoys.ru/upload/catalog_img/58485.jpg</t>
  </si>
  <si>
    <t>31</t>
  </si>
  <si>
    <t>58221</t>
  </si>
  <si>
    <t>Надувной круг "Животные" 3-6 лет</t>
  </si>
  <si>
    <t>36</t>
  </si>
  <si>
    <t>259,92</t>
  </si>
  <si>
    <t>http://bigtoys.ru/upload/catalog_img/58221.jpg</t>
  </si>
  <si>
    <t>32</t>
  </si>
  <si>
    <t>59220</t>
  </si>
  <si>
    <t>Надувной круг 3 вида (бегемот 61х60см/утка 69х56см/крокодил 67х55см) 3-6лет</t>
  </si>
  <si>
    <t>196,00</t>
  </si>
  <si>
    <t>http://bigtoys.ru/upload/catalog_img/59220.jpg</t>
  </si>
  <si>
    <t>33</t>
  </si>
  <si>
    <t>59230</t>
  </si>
  <si>
    <t>Надувной круг 51см, 3 вида, от 3 до 6 лет</t>
  </si>
  <si>
    <t>115,00</t>
  </si>
  <si>
    <t>http://bigtoys.ru/upload/catalog_img/59230.jpg</t>
  </si>
  <si>
    <t>34</t>
  </si>
  <si>
    <t>59242</t>
  </si>
  <si>
    <t>Надувной круг 61см "Прозрачное кольцо" 3 вида, от 6 до 10 лет</t>
  </si>
  <si>
    <t>147,00</t>
  </si>
  <si>
    <t>http://bigtoys.ru/upload/catalog_img/59242.jpg</t>
  </si>
  <si>
    <t>35</t>
  </si>
  <si>
    <t>59241</t>
  </si>
  <si>
    <t>Надувной круг 61см, 3 вида, от 6 до 10 лет</t>
  </si>
  <si>
    <t>142,00</t>
  </si>
  <si>
    <t>http://bigtoys.ru/upload/catalog_img/59241.jpg</t>
  </si>
  <si>
    <t>59586</t>
  </si>
  <si>
    <t>Надувной круг с сидением самолет 76х71см/гонка 72х55см/косм.корабль 85х74см 1-2лет</t>
  </si>
  <si>
    <t>461,00</t>
  </si>
  <si>
    <t>http://bigtoys.ru/upload/catalog_img/59586.jpg</t>
  </si>
  <si>
    <t>37</t>
  </si>
  <si>
    <t>59720</t>
  </si>
  <si>
    <t>Надувной матрас для плавания 183х69см, 3 вида</t>
  </si>
  <si>
    <t>472,00</t>
  </si>
  <si>
    <t>http://bigtoys.ru/upload/catalog_img/59720.jpg</t>
  </si>
  <si>
    <t>38</t>
  </si>
  <si>
    <t>59894</t>
  </si>
  <si>
    <t>Надувной матрас для плавания 188х71см с окном, 2 цвета, от 14 лет</t>
  </si>
  <si>
    <t>815,00</t>
  </si>
  <si>
    <t>http://bigtoys.ru/upload/catalog_img/59894.jpg</t>
  </si>
  <si>
    <t>39</t>
  </si>
  <si>
    <t>59040</t>
  </si>
  <si>
    <t>Надувной мяч лайвли 51см</t>
  </si>
  <si>
    <t>124,00</t>
  </si>
  <si>
    <t>http://bigtoys.ru/upload/catalog_img/59040.jpg</t>
  </si>
  <si>
    <t>40</t>
  </si>
  <si>
    <t>56663</t>
  </si>
  <si>
    <t>Нарукавники "Винни Пух" 23х15 см</t>
  </si>
  <si>
    <t>193,08</t>
  </si>
  <si>
    <t>http://bigtoys.ru/upload/catalog_img/56663.jpg</t>
  </si>
  <si>
    <t>41</t>
  </si>
  <si>
    <t>68614</t>
  </si>
  <si>
    <t>Насос ручной Double Quick II, 36см</t>
  </si>
  <si>
    <t>489,00</t>
  </si>
  <si>
    <t>http://bigtoys.ru/upload/catalog_img/68614.jpg</t>
  </si>
  <si>
    <t>42</t>
  </si>
  <si>
    <t>55611</t>
  </si>
  <si>
    <t>Очки для юниоров (3-8 лет)</t>
  </si>
  <si>
    <t>212,00</t>
  </si>
  <si>
    <t>http://bigtoys.ru/upload/catalog_img/55611.jpg</t>
  </si>
  <si>
    <t>43</t>
  </si>
  <si>
    <t>26648</t>
  </si>
  <si>
    <t>Песочный фильтр-насос Krystal Clear, 8м3/ч, резервуар для песка 32кг</t>
  </si>
  <si>
    <t>31 243,00</t>
  </si>
  <si>
    <t>http://bigtoys.ru/upload/catalog_img/26648.jpg</t>
  </si>
  <si>
    <t>44</t>
  </si>
  <si>
    <t>56269</t>
  </si>
  <si>
    <t>плавательное кольцо для плавания с ручками, для возрас</t>
  </si>
  <si>
    <t>744,00</t>
  </si>
  <si>
    <t>http://bigtoys.ru/upload/catalog_img/56269.jpg</t>
  </si>
  <si>
    <t>45</t>
  </si>
  <si>
    <t>29080</t>
  </si>
  <si>
    <t>Пластиковая ванна для ног 56х46х9см, для лестниц от 91 до 132 см</t>
  </si>
  <si>
    <t>562,00</t>
  </si>
  <si>
    <t>http://bigtoys.ru/upload/catalog_img/29080.jpg</t>
  </si>
  <si>
    <t>46</t>
  </si>
  <si>
    <t>57567</t>
  </si>
  <si>
    <t>ПЛОТИК БОЛЬШОЙ СИНИЙ КИТ,ОТ 3 ЛЕТ</t>
  </si>
  <si>
    <t>1 584,00</t>
  </si>
  <si>
    <t>http://bigtoys.ru/upload/catalog_img/57567.jpg</t>
  </si>
  <si>
    <t>47</t>
  </si>
  <si>
    <t>55504</t>
  </si>
  <si>
    <t>Подводные палочки для игры и ныряния 20 см</t>
  </si>
  <si>
    <t>406,00</t>
  </si>
  <si>
    <t>http://bigtoys.ru/upload/catalog_img/55504.jpg</t>
  </si>
  <si>
    <t>48</t>
  </si>
  <si>
    <t>28006</t>
  </si>
  <si>
    <t>пылесос ZX100</t>
  </si>
  <si>
    <t>10 815,00</t>
  </si>
  <si>
    <t>http://bigtoys.ru/upload/catalog_img/28006.jpg</t>
  </si>
  <si>
    <t>49</t>
  </si>
  <si>
    <t>57183</t>
  </si>
  <si>
    <t>Семейный бассейн для плавания с кольцебросом, от 3-х лет</t>
  </si>
  <si>
    <t>8 851,75</t>
  </si>
  <si>
    <t>http://bigtoys.ru/upload/catalog_img/57183.jpg</t>
  </si>
  <si>
    <t>50</t>
  </si>
  <si>
    <t>57180</t>
  </si>
  <si>
    <t>семейный бассейн с надувными бортами и жестким дном 2,03х1,52х48</t>
  </si>
  <si>
    <t>2 853,00</t>
  </si>
  <si>
    <t>http://bigtoys.ru/upload/catalog_img/57180.jpg</t>
  </si>
  <si>
    <t>51</t>
  </si>
  <si>
    <t>28132</t>
  </si>
  <si>
    <t>СТ Бассейн Easy Set, 366х76см (+фильтр-насос 2006л/ч)</t>
  </si>
  <si>
    <t>18 938,74</t>
  </si>
  <si>
    <t>http://bigtoys.ru/upload/catalog_img/56422.jpg</t>
  </si>
  <si>
    <t>52</t>
  </si>
  <si>
    <t>28212</t>
  </si>
  <si>
    <t>СТ Бассейн каркасный Metal Frame 366х76см с видеоинструкцией (+фильтр-насос 220в.)</t>
  </si>
  <si>
    <t>18 222,05</t>
  </si>
  <si>
    <t>http://bigtoys.ru/upload/catalog_img/28212.jpg</t>
  </si>
  <si>
    <t>53</t>
  </si>
  <si>
    <t>57441</t>
  </si>
  <si>
    <t>СТ Бассейн надувной "Единорог" с распылителем, 272х193х104 см</t>
  </si>
  <si>
    <t>2 668,05</t>
  </si>
  <si>
    <t>http://bigtoys.ru/upload/catalog_img/57441.jpg</t>
  </si>
  <si>
    <t>54</t>
  </si>
  <si>
    <t>48259</t>
  </si>
  <si>
    <t>СТ Батут надувной "Замок" 175х175х135см</t>
  </si>
  <si>
    <t>7 844,28</t>
  </si>
  <si>
    <t>http://bigtoys.ru/upload/catalog_img/48259.jpg</t>
  </si>
  <si>
    <t>55</t>
  </si>
  <si>
    <t>59623</t>
  </si>
  <si>
    <t>СТ весла пластиковые</t>
  </si>
  <si>
    <t>593,91</t>
  </si>
  <si>
    <t>http://bigtoys.ru/upload/catalog_img/59623.jpg</t>
  </si>
  <si>
    <t>56</t>
  </si>
  <si>
    <t>57141</t>
  </si>
  <si>
    <t>СТ Детский бассейн Радуга в облаках, 142х119х84 см, 82 л, от 1 до 3 лет</t>
  </si>
  <si>
    <t>1 395,39</t>
  </si>
  <si>
    <t>http://bigtoys.ru/upload/catalog_img/57141.jpg</t>
  </si>
  <si>
    <t>57</t>
  </si>
  <si>
    <t>58446</t>
  </si>
  <si>
    <t>СТ Детский надувной бассейн 168х38см "Кристалл" 481л, от 3 лет</t>
  </si>
  <si>
    <t>1 713,39</t>
  </si>
  <si>
    <t>http://bigtoys.ru/upload/catalog_img/58446.jpg</t>
  </si>
  <si>
    <t>58</t>
  </si>
  <si>
    <t>57190</t>
  </si>
  <si>
    <t>СТ Детский надувной бассейн 224х216х76см "Семейный" с диваном и подстаканниками, 640л, от 3 лет</t>
  </si>
  <si>
    <t>5 639,65</t>
  </si>
  <si>
    <t>http://bigtoys.ru/upload/catalog_img/57190.jpg</t>
  </si>
  <si>
    <t>59</t>
  </si>
  <si>
    <t>58435</t>
  </si>
  <si>
    <t>СТ ЕДИНОРОГ СПРЕЙНЫЙ БАССЕЙН, от 2 лет</t>
  </si>
  <si>
    <t>3 425,24</t>
  </si>
  <si>
    <t>http://bigtoys.ru/upload/catalog_img/58435.jpg</t>
  </si>
  <si>
    <t>60</t>
  </si>
  <si>
    <t>57147</t>
  </si>
  <si>
    <t>СТ игровой центр- стадион</t>
  </si>
  <si>
    <t>8 913,45</t>
  </si>
  <si>
    <t>http://bigtoys.ru/upload/catalog_img/57147.jpg</t>
  </si>
  <si>
    <t>61</t>
  </si>
  <si>
    <t>26722</t>
  </si>
  <si>
    <t>СТ Каркасн бассейн Prism Frame 427х107см с окошком (фильтр-насос 3785л\ч, лестница, тент, подстилка)</t>
  </si>
  <si>
    <t>40 512,25</t>
  </si>
  <si>
    <t>http://bigtoys.ru/upload/catalog_img/26722.jpg</t>
  </si>
  <si>
    <t>62</t>
  </si>
  <si>
    <t>26730</t>
  </si>
  <si>
    <t>СТ Каркасн бассейн Prism Frame 488х122см с окошком (фильтр-насос 3785л\ч, лестница, тент, подстилка)</t>
  </si>
  <si>
    <t>52 800,00</t>
  </si>
  <si>
    <t>http://bigtoys.ru/upload/catalog_img/26730.jpg</t>
  </si>
  <si>
    <t>63</t>
  </si>
  <si>
    <t>26784</t>
  </si>
  <si>
    <t>СТ Каркасный бассейн Prism Frame 300х175х80см (фил.-насос 2006л\ч, лестница)</t>
  </si>
  <si>
    <t>32 244,00</t>
  </si>
  <si>
    <t>http://bigtoys.ru/upload/catalog_img/26784.jpg</t>
  </si>
  <si>
    <t>64</t>
  </si>
  <si>
    <t>28636</t>
  </si>
  <si>
    <t>СТ Картриджный фильтр-насос Krystal Clear, 5678л/ч, с таймером, картридж А</t>
  </si>
  <si>
    <t>11 396,20</t>
  </si>
  <si>
    <t>http://bigtoys.ru/upload/catalog_img/28636.jpg</t>
  </si>
  <si>
    <t>65</t>
  </si>
  <si>
    <t>58724</t>
  </si>
  <si>
    <t>СТ Матрас "Радужный" 203 х 84 см</t>
  </si>
  <si>
    <t>1 394,61</t>
  </si>
  <si>
    <t>http://bigtoys.ru/upload/catalog_img/58724.jpg</t>
  </si>
  <si>
    <t>66</t>
  </si>
  <si>
    <t>48267</t>
  </si>
  <si>
    <t>СТ надувной батут 203х69см 3-6лет</t>
  </si>
  <si>
    <t>6 103,19</t>
  </si>
  <si>
    <t>http://bigtoys.ru/upload/catalog_img/48267.jpg</t>
  </si>
  <si>
    <t>67</t>
  </si>
  <si>
    <t>64146</t>
  </si>
  <si>
    <t>СТ Надувной матрас Pillow Rest 99х191х25см с насосом 220В</t>
  </si>
  <si>
    <t>3 675,49</t>
  </si>
  <si>
    <t>http://bigtoys.ru/upload/catalog_img/64146.jpg</t>
  </si>
  <si>
    <t>68</t>
  </si>
  <si>
    <t>58790</t>
  </si>
  <si>
    <t>СТ Надувной матрас Веселый ананас, 216х107х23 см</t>
  </si>
  <si>
    <t>2 058,90</t>
  </si>
  <si>
    <t>http://bigtoys.ru/upload/catalog_img/58790.jpg</t>
  </si>
  <si>
    <t>69</t>
  </si>
  <si>
    <t>-66802CT</t>
  </si>
  <si>
    <t>СТ Надувной матрас детский 152х64 см</t>
  </si>
  <si>
    <t>2 020,92</t>
  </si>
  <si>
    <t>http://bigtoys.ru/upload/catalog_img/66802-.jpg</t>
  </si>
  <si>
    <t>70</t>
  </si>
  <si>
    <t>57552</t>
  </si>
  <si>
    <t>СТ Надувной плот Единорог, размер 163*86см</t>
  </si>
  <si>
    <t>1 605,00</t>
  </si>
  <si>
    <t>http://bigtoys.ru/upload/catalog_img/57552.jpg</t>
  </si>
  <si>
    <t>71</t>
  </si>
  <si>
    <t>57564</t>
  </si>
  <si>
    <t>СТ Надувной плотик "Лама", 135х94х112см, от 3 лет</t>
  </si>
  <si>
    <t>1 521,39</t>
  </si>
  <si>
    <t>http://bigtoys.ru/upload/catalog_img/57564.jpg</t>
  </si>
  <si>
    <t>72</t>
  </si>
  <si>
    <t>58652</t>
  </si>
  <si>
    <t>СТ Нарукавники "Морские обитатели" 23х15 см</t>
  </si>
  <si>
    <t>155,00</t>
  </si>
  <si>
    <t>http://bigtoys.ru/upload/catalog_img/58652.jpg</t>
  </si>
  <si>
    <t>73</t>
  </si>
  <si>
    <t>66634</t>
  </si>
  <si>
    <t>СТ Насос электрический Quick-Fill, 12В/220В адаптер, 3 насадки в комплекте</t>
  </si>
  <si>
    <t>2 449,21</t>
  </si>
  <si>
    <t>http://bigtoys.ru/upload/catalog_img/66634.jpg</t>
  </si>
  <si>
    <t>74</t>
  </si>
  <si>
    <t>66644</t>
  </si>
  <si>
    <t>СТ Насос электрический Quick-Fill, 220В от бытовой сети, 3 насадки со шлангом в комплекте</t>
  </si>
  <si>
    <t>2 777,69</t>
  </si>
  <si>
    <t>http://bigtoys.ru/upload/catalog_img/66644.jpg</t>
  </si>
  <si>
    <t>75</t>
  </si>
  <si>
    <t>56587</t>
  </si>
  <si>
    <t>СТ Плавательный круг для малышей DELUXE 79х79см, 1-2 года</t>
  </si>
  <si>
    <t>723,62</t>
  </si>
  <si>
    <t>http://bigtoys.ru/upload/catalog_img/56587.jpg</t>
  </si>
  <si>
    <t>76</t>
  </si>
  <si>
    <t>57186</t>
  </si>
  <si>
    <t>СТ СЕМЕЙНЫЙ БАССЕЙН С ПОДГОЛОВНИКОМ И НАВЕСОМ,ОТ 3 ЛЕТ</t>
  </si>
  <si>
    <t>6 552,09</t>
  </si>
  <si>
    <t>http://bigtoys.ru/upload/catalog_img/57186.jpg</t>
  </si>
  <si>
    <t>77</t>
  </si>
  <si>
    <t>29024</t>
  </si>
  <si>
    <t>СТ Солнечное покрывало для бассейнов Easy Set и Metal Frame 488 см</t>
  </si>
  <si>
    <t>7 019,32</t>
  </si>
  <si>
    <t>http://bigtoys.ru/upload/catalog_img/29024.jpg</t>
  </si>
  <si>
    <t>78</t>
  </si>
  <si>
    <t>69681</t>
  </si>
  <si>
    <t>СТ Спасательный жилет для взрослых</t>
  </si>
  <si>
    <t>4 133,92</t>
  </si>
  <si>
    <t>http://bigtoys.ru/upload/catalog_img/69681.jpg</t>
  </si>
  <si>
    <t>79</t>
  </si>
  <si>
    <t>69680</t>
  </si>
  <si>
    <t>СТ Спасательный жилет для детей</t>
  </si>
  <si>
    <t>3 383,84</t>
  </si>
  <si>
    <t>http://bigtoys.ru/upload/catalog_img/69680.jpg</t>
  </si>
  <si>
    <t>80</t>
  </si>
  <si>
    <t>28037</t>
  </si>
  <si>
    <t>СТ Тент для каркасного бассейна Rectangular Frame 389х184см</t>
  </si>
  <si>
    <t>1 458,73</t>
  </si>
  <si>
    <t>http://bigtoys.ru/upload/catalog_img/28037.jpg</t>
  </si>
  <si>
    <t>81</t>
  </si>
  <si>
    <t>28032</t>
  </si>
  <si>
    <t>Тент для каркасного бассейна Metal Frame 457см</t>
  </si>
  <si>
    <t>2 006,00</t>
  </si>
  <si>
    <t>http://bigtoys.ru/upload/catalog_img/28032.jpg</t>
  </si>
  <si>
    <t>82</t>
  </si>
  <si>
    <t>58417</t>
  </si>
  <si>
    <t>ТРОПИЧЕСКИЙ ОСТРОВ ДЕТСКИЙ БАССЕЙН,1-3 ЛЕТ</t>
  </si>
  <si>
    <t>2 257,00</t>
  </si>
  <si>
    <t>http://bigtoys.ru/upload/catalog_img/58417.jpg</t>
  </si>
  <si>
    <t>83</t>
  </si>
  <si>
    <t>29005</t>
  </si>
  <si>
    <t>фильтр-картридж д/насоса (28633, 28634)</t>
  </si>
  <si>
    <t>733,00</t>
  </si>
  <si>
    <t>http://bigtoys.ru/upload/catalog_img/29005.jpg</t>
  </si>
  <si>
    <t>84</t>
  </si>
  <si>
    <t>26664</t>
  </si>
  <si>
    <t>Хлоргенератор для бассейна (до 17413 л)  Krystal Clear</t>
  </si>
  <si>
    <t>10 502,00</t>
  </si>
  <si>
    <t>http://bigtoys.ru/upload/catalog_img/26664.jpg</t>
  </si>
  <si>
    <t>85</t>
  </si>
  <si>
    <t>66637</t>
  </si>
  <si>
    <t>Электрический насос (USB)</t>
  </si>
  <si>
    <t>2 535,00</t>
  </si>
  <si>
    <t>http://bigtoys.ru/upload/catalog_img/66637.jpg</t>
  </si>
  <si>
    <t>MP018</t>
  </si>
  <si>
    <t>АЛЬГИТИНН,  г\я 12 кг (4 кан. по 3 кг)</t>
  </si>
  <si>
    <t>714,00</t>
  </si>
  <si>
    <t>http://bigtoys.ru/upload/catalog_img/MP018.jpg</t>
  </si>
  <si>
    <t>MP017</t>
  </si>
  <si>
    <t>АЛЬГИТИНН, г\я 14л (14 флаконов по1л)</t>
  </si>
  <si>
    <t>257,25</t>
  </si>
  <si>
    <t>http://bigtoys.ru/upload/catalog_img/MP017.jpg</t>
  </si>
  <si>
    <t>MP019</t>
  </si>
  <si>
    <t>АЛЬГИТИНН, кан.10 л (10 кг)</t>
  </si>
  <si>
    <t>2 252,25</t>
  </si>
  <si>
    <t>http://bigtoys.ru/upload/catalog_img/MP019.jpg</t>
  </si>
  <si>
    <t>MP013</t>
  </si>
  <si>
    <t>ЛОНГАФОР табл.200г,  г/я 10 кг (2 ведра по 5кг)</t>
  </si>
  <si>
    <t>3 234,00</t>
  </si>
  <si>
    <t>http://bigtoys.ru/upload/catalog_img/MP013.jpg</t>
  </si>
  <si>
    <t>MP014</t>
  </si>
  <si>
    <t>ЛОНГАФОР табл.200г,  г/я 12 кг (12 банок по 1 кг)</t>
  </si>
  <si>
    <t>777,00</t>
  </si>
  <si>
    <t>http://bigtoys.ru/upload/catalog_img/MP014.jpg</t>
  </si>
  <si>
    <t>MP007</t>
  </si>
  <si>
    <t>МАСТЕР-ПУЛ, 200мл,  г\я 2ЛОТ (40 флаконов)</t>
  </si>
  <si>
    <t>115,50</t>
  </si>
  <si>
    <t>http://bigtoys.ru/upload/catalog_img/MP007.jpg</t>
  </si>
  <si>
    <t>MP004</t>
  </si>
  <si>
    <t>МАСТЕР-ПУЛ, г\я 12л (4 канистры по 3л)</t>
  </si>
  <si>
    <t>615,04</t>
  </si>
  <si>
    <t>http://bigtoys.ru/upload/catalog_img/MP004.jpg</t>
  </si>
  <si>
    <t>MP005</t>
  </si>
  <si>
    <t>МАСТЕР-ПУЛ, г\я 14л (14 флаконов по 1л)</t>
  </si>
  <si>
    <t>404,25</t>
  </si>
  <si>
    <t>http://bigtoys.ru/upload/catalog_img/MP005.jpg</t>
  </si>
  <si>
    <t>MP006</t>
  </si>
  <si>
    <t>МАСТЕР-ПУЛ, г\я 5 л (10 флаконов по 0,5л)</t>
  </si>
  <si>
    <t>190,58</t>
  </si>
  <si>
    <t>http://bigtoys.ru/upload/catalog_img/MP006.jpg</t>
  </si>
  <si>
    <t>MP010</t>
  </si>
  <si>
    <t>ХЛОРИТЭКС гран., г/я, 9,6 кг(12 банок по 0,8 кг)</t>
  </si>
  <si>
    <t>462,00</t>
  </si>
  <si>
    <t>http://bigtoys.ru/upload/catalog_img/MP010.jpg</t>
  </si>
  <si>
    <t>MP009</t>
  </si>
  <si>
    <t>ХЛОРИТЭКС,гранулы,гофроящик,8 кг (2 ведра по 4 кг)</t>
  </si>
  <si>
    <t>2 194,50</t>
  </si>
  <si>
    <t>http://bigtoys.ru/upload/catalog_img/MP009.jpg</t>
  </si>
  <si>
    <t>MP012</t>
  </si>
  <si>
    <t>ХЛОРОКСОН, г\я 12кг (12 ведер по 1кг)</t>
  </si>
  <si>
    <t>476,44</t>
  </si>
  <si>
    <t>http://bigtoys.ru/upload/catalog_img/MP012.jpg</t>
  </si>
  <si>
    <t>Химия для бассейнов  (На эту группу цены окончательные, с учетом всех скидок)</t>
  </si>
  <si>
    <t>Доп. скидка за истекший срок годности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</si>
</sst>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\-0.00"/>
  </numFmts>
  <fonts count="14" x14ac:knownFonts="1">
    <font>
      <sz val="8"/>
      <name val="Arial"/>
      <family val="2"/>
      <charset val="204"/>
    </font>
    <font>
      <b/>
      <i/>
      <u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9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horizontal="left"/>
    </xf>
    <xf numFmtId="0" fontId="11" fillId="0" borderId="0" applyNumberFormat="0" applyFill="0" applyBorder="0" applyAlignment="0" applyProtection="0">
      <alignment horizontal="left"/>
    </xf>
    <xf numFmtId="0" fontId="10" fillId="0" borderId="0"/>
  </cellStyleXfs>
  <cellXfs count="23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0" fillId="5" borderId="0" xfId="2" applyFill="1" applyAlignment="1">
      <alignment horizontal="center"/>
    </xf>
    <xf numFmtId="0" fontId="10" fillId="5" borderId="4" xfId="2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16" Type="http://schemas.openxmlformats.org/officeDocument/2006/relationships/image" Target="../media/image16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11</xdr:col>
      <xdr:colOff>232611</xdr:colOff>
      <xdr:row>22</xdr:row>
      <xdr:rowOff>3175</xdr:rowOff>
    </xdr:to>
    <xdr:pic>
      <xdr:nvPicPr>
        <xdr:cNvPr id="14" name="Рисунок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343400"/>
          <a:ext cx="141371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88900</xdr:colOff>
      <xdr:row>23</xdr:row>
      <xdr:rowOff>3175</xdr:rowOff>
    </xdr:to>
    <xdr:pic>
      <xdr:nvPicPr>
        <xdr:cNvPr id="15" name="Рисунок 1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610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12</xdr:col>
      <xdr:colOff>42636</xdr:colOff>
      <xdr:row>24</xdr:row>
      <xdr:rowOff>3175</xdr:rowOff>
    </xdr:to>
    <xdr:pic>
      <xdr:nvPicPr>
        <xdr:cNvPr id="16" name="Рисунок 1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877050"/>
          <a:ext cx="181428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12</xdr:col>
      <xdr:colOff>166878</xdr:colOff>
      <xdr:row>25</xdr:row>
      <xdr:rowOff>3175</xdr:rowOff>
    </xdr:to>
    <xdr:pic>
      <xdr:nvPicPr>
        <xdr:cNvPr id="17" name="Рисунок 16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143875"/>
          <a:ext cx="193852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12</xdr:col>
      <xdr:colOff>515117</xdr:colOff>
      <xdr:row>26</xdr:row>
      <xdr:rowOff>3175</xdr:rowOff>
    </xdr:to>
    <xdr:pic>
      <xdr:nvPicPr>
        <xdr:cNvPr id="18" name="Рисунок 1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410700"/>
          <a:ext cx="228676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11</xdr:col>
      <xdr:colOff>113284</xdr:colOff>
      <xdr:row>27</xdr:row>
      <xdr:rowOff>3175</xdr:rowOff>
    </xdr:to>
    <xdr:pic>
      <xdr:nvPicPr>
        <xdr:cNvPr id="19" name="Рисунок 1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677525"/>
          <a:ext cx="1294384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12</xdr:col>
      <xdr:colOff>387727</xdr:colOff>
      <xdr:row>28</xdr:row>
      <xdr:rowOff>3175</xdr:rowOff>
    </xdr:to>
    <xdr:pic>
      <xdr:nvPicPr>
        <xdr:cNvPr id="20" name="Рисунок 19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1944350"/>
          <a:ext cx="215937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88900</xdr:colOff>
      <xdr:row>29</xdr:row>
      <xdr:rowOff>3175</xdr:rowOff>
    </xdr:to>
    <xdr:pic>
      <xdr:nvPicPr>
        <xdr:cNvPr id="21" name="Рисунок 20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3211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11</xdr:col>
      <xdr:colOff>88900</xdr:colOff>
      <xdr:row>30</xdr:row>
      <xdr:rowOff>3175</xdr:rowOff>
    </xdr:to>
    <xdr:pic>
      <xdr:nvPicPr>
        <xdr:cNvPr id="22" name="Рисунок 21"/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4478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11</xdr:col>
      <xdr:colOff>443633</xdr:colOff>
      <xdr:row>31</xdr:row>
      <xdr:rowOff>3175</xdr:rowOff>
    </xdr:to>
    <xdr:pic>
      <xdr:nvPicPr>
        <xdr:cNvPr id="23" name="Рисунок 22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5744825"/>
          <a:ext cx="16247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88900</xdr:colOff>
      <xdr:row>32</xdr:row>
      <xdr:rowOff>3175</xdr:rowOff>
    </xdr:to>
    <xdr:pic>
      <xdr:nvPicPr>
        <xdr:cNvPr id="24" name="Рисунок 23"/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7011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11</xdr:col>
      <xdr:colOff>151068</xdr:colOff>
      <xdr:row>33</xdr:row>
      <xdr:rowOff>3175</xdr:rowOff>
    </xdr:to>
    <xdr:pic>
      <xdr:nvPicPr>
        <xdr:cNvPr id="25" name="Рисунок 24"/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8278475"/>
          <a:ext cx="133216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11</xdr:col>
      <xdr:colOff>512233</xdr:colOff>
      <xdr:row>34</xdr:row>
      <xdr:rowOff>3175</xdr:rowOff>
    </xdr:to>
    <xdr:pic>
      <xdr:nvPicPr>
        <xdr:cNvPr id="26" name="Рисунок 25"/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9545300"/>
          <a:ext cx="16933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12</xdr:col>
      <xdr:colOff>138125</xdr:colOff>
      <xdr:row>35</xdr:row>
      <xdr:rowOff>3175</xdr:rowOff>
    </xdr:to>
    <xdr:pic>
      <xdr:nvPicPr>
        <xdr:cNvPr id="27" name="Рисунок 26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0812125"/>
          <a:ext cx="190977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88900</xdr:colOff>
      <xdr:row>36</xdr:row>
      <xdr:rowOff>3175</xdr:rowOff>
    </xdr:to>
    <xdr:pic>
      <xdr:nvPicPr>
        <xdr:cNvPr id="28" name="Рисунок 27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2078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12</xdr:col>
      <xdr:colOff>70335</xdr:colOff>
      <xdr:row>37</xdr:row>
      <xdr:rowOff>3175</xdr:rowOff>
    </xdr:to>
    <xdr:pic>
      <xdr:nvPicPr>
        <xdr:cNvPr id="29" name="Рисунок 28"/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3345775"/>
          <a:ext cx="184198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11</xdr:col>
      <xdr:colOff>195802</xdr:colOff>
      <xdr:row>38</xdr:row>
      <xdr:rowOff>3175</xdr:rowOff>
    </xdr:to>
    <xdr:pic>
      <xdr:nvPicPr>
        <xdr:cNvPr id="30" name="Рисунок 29"/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4612600"/>
          <a:ext cx="137690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88900</xdr:colOff>
      <xdr:row>39</xdr:row>
      <xdr:rowOff>3175</xdr:rowOff>
    </xdr:to>
    <xdr:pic>
      <xdr:nvPicPr>
        <xdr:cNvPr id="31" name="Рисунок 30"/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879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575381</xdr:colOff>
      <xdr:row>40</xdr:row>
      <xdr:rowOff>3175</xdr:rowOff>
    </xdr:to>
    <xdr:pic>
      <xdr:nvPicPr>
        <xdr:cNvPr id="32" name="Рисунок 31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7146250"/>
          <a:ext cx="116593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11</xdr:col>
      <xdr:colOff>88900</xdr:colOff>
      <xdr:row>41</xdr:row>
      <xdr:rowOff>3175</xdr:rowOff>
    </xdr:to>
    <xdr:pic>
      <xdr:nvPicPr>
        <xdr:cNvPr id="33" name="Рисунок 32"/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8413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11</xdr:col>
      <xdr:colOff>88900</xdr:colOff>
      <xdr:row>42</xdr:row>
      <xdr:rowOff>3175</xdr:rowOff>
    </xdr:to>
    <xdr:pic>
      <xdr:nvPicPr>
        <xdr:cNvPr id="34" name="Рисунок 33"/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9679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11</xdr:col>
      <xdr:colOff>88900</xdr:colOff>
      <xdr:row>43</xdr:row>
      <xdr:rowOff>3175</xdr:rowOff>
    </xdr:to>
    <xdr:pic>
      <xdr:nvPicPr>
        <xdr:cNvPr id="35" name="Рисунок 34"/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0946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11</xdr:col>
      <xdr:colOff>88900</xdr:colOff>
      <xdr:row>45</xdr:row>
      <xdr:rowOff>3175</xdr:rowOff>
    </xdr:to>
    <xdr:pic>
      <xdr:nvPicPr>
        <xdr:cNvPr id="36" name="Рисунок 35"/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3480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12</xdr:col>
      <xdr:colOff>133350</xdr:colOff>
      <xdr:row>46</xdr:row>
      <xdr:rowOff>3175</xdr:rowOff>
    </xdr:to>
    <xdr:pic>
      <xdr:nvPicPr>
        <xdr:cNvPr id="37" name="Рисунок 36"/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4747200"/>
          <a:ext cx="1905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13</xdr:col>
      <xdr:colOff>437920</xdr:colOff>
      <xdr:row>47</xdr:row>
      <xdr:rowOff>3175</xdr:rowOff>
    </xdr:to>
    <xdr:pic>
      <xdr:nvPicPr>
        <xdr:cNvPr id="38" name="Рисунок 37"/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6014025"/>
          <a:ext cx="280012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11</xdr:col>
      <xdr:colOff>325967</xdr:colOff>
      <xdr:row>48</xdr:row>
      <xdr:rowOff>3175</xdr:rowOff>
    </xdr:to>
    <xdr:pic>
      <xdr:nvPicPr>
        <xdr:cNvPr id="39" name="Рисунок 38"/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7280850"/>
          <a:ext cx="150706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11</xdr:col>
      <xdr:colOff>512233</xdr:colOff>
      <xdr:row>49</xdr:row>
      <xdr:rowOff>3175</xdr:rowOff>
    </xdr:to>
    <xdr:pic>
      <xdr:nvPicPr>
        <xdr:cNvPr id="40" name="Рисунок 39"/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8547675"/>
          <a:ext cx="16933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49</xdr:row>
      <xdr:rowOff>0</xdr:rowOff>
    </xdr:from>
    <xdr:to>
      <xdr:col>11</xdr:col>
      <xdr:colOff>88900</xdr:colOff>
      <xdr:row>50</xdr:row>
      <xdr:rowOff>3175</xdr:rowOff>
    </xdr:to>
    <xdr:pic>
      <xdr:nvPicPr>
        <xdr:cNvPr id="41" name="Рисунок 40"/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39814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50</xdr:row>
      <xdr:rowOff>0</xdr:rowOff>
    </xdr:from>
    <xdr:to>
      <xdr:col>12</xdr:col>
      <xdr:colOff>178446</xdr:colOff>
      <xdr:row>51</xdr:row>
      <xdr:rowOff>3175</xdr:rowOff>
    </xdr:to>
    <xdr:pic>
      <xdr:nvPicPr>
        <xdr:cNvPr id="42" name="Рисунок 41"/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1081325"/>
          <a:ext cx="195009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12</xdr:col>
      <xdr:colOff>56565</xdr:colOff>
      <xdr:row>52</xdr:row>
      <xdr:rowOff>3175</xdr:rowOff>
    </xdr:to>
    <xdr:pic>
      <xdr:nvPicPr>
        <xdr:cNvPr id="43" name="Рисунок 42"/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2348150"/>
          <a:ext cx="182821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12</xdr:col>
      <xdr:colOff>58321</xdr:colOff>
      <xdr:row>53</xdr:row>
      <xdr:rowOff>3175</xdr:rowOff>
    </xdr:to>
    <xdr:pic>
      <xdr:nvPicPr>
        <xdr:cNvPr id="44" name="Рисунок 43"/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3614975"/>
          <a:ext cx="182997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11</xdr:col>
      <xdr:colOff>88900</xdr:colOff>
      <xdr:row>54</xdr:row>
      <xdr:rowOff>3175</xdr:rowOff>
    </xdr:to>
    <xdr:pic>
      <xdr:nvPicPr>
        <xdr:cNvPr id="45" name="Рисунок 44"/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4881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488156</xdr:colOff>
      <xdr:row>55</xdr:row>
      <xdr:rowOff>3175</xdr:rowOff>
    </xdr:to>
    <xdr:pic>
      <xdr:nvPicPr>
        <xdr:cNvPr id="46" name="Рисунок 45"/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6148625"/>
          <a:ext cx="48815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11</xdr:col>
      <xdr:colOff>333769</xdr:colOff>
      <xdr:row>56</xdr:row>
      <xdr:rowOff>3175</xdr:rowOff>
    </xdr:to>
    <xdr:pic>
      <xdr:nvPicPr>
        <xdr:cNvPr id="47" name="Рисунок 46"/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7415450"/>
          <a:ext cx="1514869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88900</xdr:colOff>
      <xdr:row>57</xdr:row>
      <xdr:rowOff>3175</xdr:rowOff>
    </xdr:to>
    <xdr:pic>
      <xdr:nvPicPr>
        <xdr:cNvPr id="48" name="Рисунок 47"/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8682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57</xdr:row>
      <xdr:rowOff>0</xdr:rowOff>
    </xdr:from>
    <xdr:to>
      <xdr:col>10</xdr:col>
      <xdr:colOff>443319</xdr:colOff>
      <xdr:row>58</xdr:row>
      <xdr:rowOff>3175</xdr:rowOff>
    </xdr:to>
    <xdr:pic>
      <xdr:nvPicPr>
        <xdr:cNvPr id="49" name="Рисунок 48"/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49949100"/>
          <a:ext cx="1033869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11</xdr:col>
      <xdr:colOff>378460</xdr:colOff>
      <xdr:row>59</xdr:row>
      <xdr:rowOff>3175</xdr:rowOff>
    </xdr:to>
    <xdr:pic>
      <xdr:nvPicPr>
        <xdr:cNvPr id="50" name="Рисунок 49"/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1215925"/>
          <a:ext cx="155956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12</xdr:col>
      <xdr:colOff>12524</xdr:colOff>
      <xdr:row>60</xdr:row>
      <xdr:rowOff>3175</xdr:rowOff>
    </xdr:to>
    <xdr:pic>
      <xdr:nvPicPr>
        <xdr:cNvPr id="51" name="Рисунок 50"/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2482750"/>
          <a:ext cx="1784174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11</xdr:col>
      <xdr:colOff>88900</xdr:colOff>
      <xdr:row>61</xdr:row>
      <xdr:rowOff>3175</xdr:rowOff>
    </xdr:to>
    <xdr:pic>
      <xdr:nvPicPr>
        <xdr:cNvPr id="52" name="Рисунок 51"/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3749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536222</xdr:colOff>
      <xdr:row>62</xdr:row>
      <xdr:rowOff>3175</xdr:rowOff>
    </xdr:to>
    <xdr:pic>
      <xdr:nvPicPr>
        <xdr:cNvPr id="53" name="Рисунок 52"/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5016400"/>
          <a:ext cx="53622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62</xdr:row>
      <xdr:rowOff>0</xdr:rowOff>
    </xdr:from>
    <xdr:to>
      <xdr:col>11</xdr:col>
      <xdr:colOff>88900</xdr:colOff>
      <xdr:row>63</xdr:row>
      <xdr:rowOff>3175</xdr:rowOff>
    </xdr:to>
    <xdr:pic>
      <xdr:nvPicPr>
        <xdr:cNvPr id="54" name="Рисунок 53"/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6283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63</xdr:row>
      <xdr:rowOff>0</xdr:rowOff>
    </xdr:from>
    <xdr:to>
      <xdr:col>11</xdr:col>
      <xdr:colOff>512233</xdr:colOff>
      <xdr:row>64</xdr:row>
      <xdr:rowOff>3175</xdr:rowOff>
    </xdr:to>
    <xdr:pic>
      <xdr:nvPicPr>
        <xdr:cNvPr id="55" name="Рисунок 54"/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7550050"/>
          <a:ext cx="16933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12</xdr:col>
      <xdr:colOff>55688</xdr:colOff>
      <xdr:row>65</xdr:row>
      <xdr:rowOff>3175</xdr:rowOff>
    </xdr:to>
    <xdr:pic>
      <xdr:nvPicPr>
        <xdr:cNvPr id="56" name="Рисунок 55"/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58816875"/>
          <a:ext cx="182733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12</xdr:col>
      <xdr:colOff>75623</xdr:colOff>
      <xdr:row>66</xdr:row>
      <xdr:rowOff>3175</xdr:rowOff>
    </xdr:to>
    <xdr:pic>
      <xdr:nvPicPr>
        <xdr:cNvPr id="57" name="Рисунок 56"/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0083700"/>
          <a:ext cx="184727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66</xdr:row>
      <xdr:rowOff>0</xdr:rowOff>
    </xdr:from>
    <xdr:to>
      <xdr:col>11</xdr:col>
      <xdr:colOff>451291</xdr:colOff>
      <xdr:row>67</xdr:row>
      <xdr:rowOff>3175</xdr:rowOff>
    </xdr:to>
    <xdr:pic>
      <xdr:nvPicPr>
        <xdr:cNvPr id="58" name="Рисунок 57"/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1350525"/>
          <a:ext cx="163239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67</xdr:row>
      <xdr:rowOff>0</xdr:rowOff>
    </xdr:from>
    <xdr:to>
      <xdr:col>11</xdr:col>
      <xdr:colOff>88900</xdr:colOff>
      <xdr:row>68</xdr:row>
      <xdr:rowOff>3175</xdr:rowOff>
    </xdr:to>
    <xdr:pic>
      <xdr:nvPicPr>
        <xdr:cNvPr id="59" name="Рисунок 58"/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2617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12</xdr:col>
      <xdr:colOff>56565</xdr:colOff>
      <xdr:row>69</xdr:row>
      <xdr:rowOff>3175</xdr:rowOff>
    </xdr:to>
    <xdr:pic>
      <xdr:nvPicPr>
        <xdr:cNvPr id="60" name="Рисунок 59"/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3884175"/>
          <a:ext cx="182821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12</xdr:col>
      <xdr:colOff>56565</xdr:colOff>
      <xdr:row>70</xdr:row>
      <xdr:rowOff>3175</xdr:rowOff>
    </xdr:to>
    <xdr:pic>
      <xdr:nvPicPr>
        <xdr:cNvPr id="61" name="Рисунок 60"/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5151000"/>
          <a:ext cx="182821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11</xdr:col>
      <xdr:colOff>88900</xdr:colOff>
      <xdr:row>71</xdr:row>
      <xdr:rowOff>3175</xdr:rowOff>
    </xdr:to>
    <xdr:pic>
      <xdr:nvPicPr>
        <xdr:cNvPr id="62" name="Рисунок 61"/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6417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71</xdr:row>
      <xdr:rowOff>0</xdr:rowOff>
    </xdr:from>
    <xdr:to>
      <xdr:col>11</xdr:col>
      <xdr:colOff>512233</xdr:colOff>
      <xdr:row>72</xdr:row>
      <xdr:rowOff>3175</xdr:rowOff>
    </xdr:to>
    <xdr:pic>
      <xdr:nvPicPr>
        <xdr:cNvPr id="63" name="Рисунок 62"/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7684650"/>
          <a:ext cx="16933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72</xdr:row>
      <xdr:rowOff>0</xdr:rowOff>
    </xdr:from>
    <xdr:to>
      <xdr:col>12</xdr:col>
      <xdr:colOff>141817</xdr:colOff>
      <xdr:row>73</xdr:row>
      <xdr:rowOff>3175</xdr:rowOff>
    </xdr:to>
    <xdr:pic>
      <xdr:nvPicPr>
        <xdr:cNvPr id="64" name="Рисунок 63"/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8951475"/>
          <a:ext cx="191346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11</xdr:col>
      <xdr:colOff>88900</xdr:colOff>
      <xdr:row>74</xdr:row>
      <xdr:rowOff>3175</xdr:rowOff>
    </xdr:to>
    <xdr:pic>
      <xdr:nvPicPr>
        <xdr:cNvPr id="65" name="Рисунок 64"/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0218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11</xdr:col>
      <xdr:colOff>88900</xdr:colOff>
      <xdr:row>75</xdr:row>
      <xdr:rowOff>3175</xdr:rowOff>
    </xdr:to>
    <xdr:pic>
      <xdr:nvPicPr>
        <xdr:cNvPr id="66" name="Рисунок 65"/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1485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0</xdr:rowOff>
    </xdr:from>
    <xdr:to>
      <xdr:col>11</xdr:col>
      <xdr:colOff>88900</xdr:colOff>
      <xdr:row>76</xdr:row>
      <xdr:rowOff>3175</xdr:rowOff>
    </xdr:to>
    <xdr:pic>
      <xdr:nvPicPr>
        <xdr:cNvPr id="67" name="Рисунок 66"/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2751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11</xdr:col>
      <xdr:colOff>88900</xdr:colOff>
      <xdr:row>77</xdr:row>
      <xdr:rowOff>3175</xdr:rowOff>
    </xdr:to>
    <xdr:pic>
      <xdr:nvPicPr>
        <xdr:cNvPr id="68" name="Рисунок 67"/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4018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77</xdr:row>
      <xdr:rowOff>0</xdr:rowOff>
    </xdr:from>
    <xdr:to>
      <xdr:col>11</xdr:col>
      <xdr:colOff>88900</xdr:colOff>
      <xdr:row>78</xdr:row>
      <xdr:rowOff>3175</xdr:rowOff>
    </xdr:to>
    <xdr:pic>
      <xdr:nvPicPr>
        <xdr:cNvPr id="69" name="Рисунок 68"/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5285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11</xdr:col>
      <xdr:colOff>88900</xdr:colOff>
      <xdr:row>79</xdr:row>
      <xdr:rowOff>3175</xdr:rowOff>
    </xdr:to>
    <xdr:pic>
      <xdr:nvPicPr>
        <xdr:cNvPr id="70" name="Рисунок 69"/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6552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12</xdr:col>
      <xdr:colOff>55688</xdr:colOff>
      <xdr:row>80</xdr:row>
      <xdr:rowOff>3175</xdr:rowOff>
    </xdr:to>
    <xdr:pic>
      <xdr:nvPicPr>
        <xdr:cNvPr id="71" name="Рисунок 70"/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7819250"/>
          <a:ext cx="182733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80</xdr:row>
      <xdr:rowOff>0</xdr:rowOff>
    </xdr:from>
    <xdr:to>
      <xdr:col>11</xdr:col>
      <xdr:colOff>88900</xdr:colOff>
      <xdr:row>81</xdr:row>
      <xdr:rowOff>3175</xdr:rowOff>
    </xdr:to>
    <xdr:pic>
      <xdr:nvPicPr>
        <xdr:cNvPr id="72" name="Рисунок 71"/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79086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81</xdr:row>
      <xdr:rowOff>0</xdr:rowOff>
    </xdr:from>
    <xdr:to>
      <xdr:col>12</xdr:col>
      <xdr:colOff>54867</xdr:colOff>
      <xdr:row>82</xdr:row>
      <xdr:rowOff>3175</xdr:rowOff>
    </xdr:to>
    <xdr:pic>
      <xdr:nvPicPr>
        <xdr:cNvPr id="73" name="Рисунок 72"/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0352900"/>
          <a:ext cx="182651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11</xdr:col>
      <xdr:colOff>88900</xdr:colOff>
      <xdr:row>83</xdr:row>
      <xdr:rowOff>3175</xdr:rowOff>
    </xdr:to>
    <xdr:pic>
      <xdr:nvPicPr>
        <xdr:cNvPr id="74" name="Рисунок 73"/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1619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83</xdr:row>
      <xdr:rowOff>0</xdr:rowOff>
    </xdr:from>
    <xdr:to>
      <xdr:col>11</xdr:col>
      <xdr:colOff>88900</xdr:colOff>
      <xdr:row>84</xdr:row>
      <xdr:rowOff>3175</xdr:rowOff>
    </xdr:to>
    <xdr:pic>
      <xdr:nvPicPr>
        <xdr:cNvPr id="75" name="Рисунок 74"/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2886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12</xdr:col>
      <xdr:colOff>134541</xdr:colOff>
      <xdr:row>85</xdr:row>
      <xdr:rowOff>3175</xdr:rowOff>
    </xdr:to>
    <xdr:pic>
      <xdr:nvPicPr>
        <xdr:cNvPr id="76" name="Рисунок 75"/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4153375"/>
          <a:ext cx="190619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85</xdr:row>
      <xdr:rowOff>0</xdr:rowOff>
    </xdr:from>
    <xdr:to>
      <xdr:col>11</xdr:col>
      <xdr:colOff>406400</xdr:colOff>
      <xdr:row>86</xdr:row>
      <xdr:rowOff>3175</xdr:rowOff>
    </xdr:to>
    <xdr:pic>
      <xdr:nvPicPr>
        <xdr:cNvPr id="77" name="Рисунок 76"/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5420200"/>
          <a:ext cx="15875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11</xdr:col>
      <xdr:colOff>194848</xdr:colOff>
      <xdr:row>87</xdr:row>
      <xdr:rowOff>3175</xdr:rowOff>
    </xdr:to>
    <xdr:pic>
      <xdr:nvPicPr>
        <xdr:cNvPr id="78" name="Рисунок 77"/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6687025"/>
          <a:ext cx="137594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87</xdr:row>
      <xdr:rowOff>0</xdr:rowOff>
    </xdr:from>
    <xdr:to>
      <xdr:col>12</xdr:col>
      <xdr:colOff>126183</xdr:colOff>
      <xdr:row>88</xdr:row>
      <xdr:rowOff>3175</xdr:rowOff>
    </xdr:to>
    <xdr:pic>
      <xdr:nvPicPr>
        <xdr:cNvPr id="79" name="Рисунок 78"/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7953850"/>
          <a:ext cx="18978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11</xdr:col>
      <xdr:colOff>88900</xdr:colOff>
      <xdr:row>89</xdr:row>
      <xdr:rowOff>3175</xdr:rowOff>
    </xdr:to>
    <xdr:pic>
      <xdr:nvPicPr>
        <xdr:cNvPr id="80" name="Рисунок 79"/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89220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11</xdr:col>
      <xdr:colOff>88900</xdr:colOff>
      <xdr:row>90</xdr:row>
      <xdr:rowOff>3175</xdr:rowOff>
    </xdr:to>
    <xdr:pic>
      <xdr:nvPicPr>
        <xdr:cNvPr id="81" name="Рисунок 80"/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0487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90</xdr:row>
      <xdr:rowOff>0</xdr:rowOff>
    </xdr:from>
    <xdr:to>
      <xdr:col>11</xdr:col>
      <xdr:colOff>140936</xdr:colOff>
      <xdr:row>91</xdr:row>
      <xdr:rowOff>3175</xdr:rowOff>
    </xdr:to>
    <xdr:pic>
      <xdr:nvPicPr>
        <xdr:cNvPr id="82" name="Рисунок 81"/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1754325"/>
          <a:ext cx="132203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11</xdr:col>
      <xdr:colOff>88900</xdr:colOff>
      <xdr:row>92</xdr:row>
      <xdr:rowOff>3175</xdr:rowOff>
    </xdr:to>
    <xdr:pic>
      <xdr:nvPicPr>
        <xdr:cNvPr id="83" name="Рисунок 82"/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3021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92</xdr:row>
      <xdr:rowOff>0</xdr:rowOff>
    </xdr:from>
    <xdr:to>
      <xdr:col>10</xdr:col>
      <xdr:colOff>331788</xdr:colOff>
      <xdr:row>93</xdr:row>
      <xdr:rowOff>3175</xdr:rowOff>
    </xdr:to>
    <xdr:pic>
      <xdr:nvPicPr>
        <xdr:cNvPr id="84" name="Рисунок 83"/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4287975"/>
          <a:ext cx="92233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12</xdr:col>
      <xdr:colOff>135257</xdr:colOff>
      <xdr:row>94</xdr:row>
      <xdr:rowOff>3175</xdr:rowOff>
    </xdr:to>
    <xdr:pic>
      <xdr:nvPicPr>
        <xdr:cNvPr id="85" name="Рисунок 84"/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5554800"/>
          <a:ext cx="190690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11</xdr:col>
      <xdr:colOff>88900</xdr:colOff>
      <xdr:row>95</xdr:row>
      <xdr:rowOff>3175</xdr:rowOff>
    </xdr:to>
    <xdr:pic>
      <xdr:nvPicPr>
        <xdr:cNvPr id="86" name="Рисунок 85"/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6821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95</xdr:row>
      <xdr:rowOff>0</xdr:rowOff>
    </xdr:from>
    <xdr:to>
      <xdr:col>11</xdr:col>
      <xdr:colOff>530058</xdr:colOff>
      <xdr:row>96</xdr:row>
      <xdr:rowOff>3175</xdr:rowOff>
    </xdr:to>
    <xdr:pic>
      <xdr:nvPicPr>
        <xdr:cNvPr id="87" name="Рисунок 86"/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8088450"/>
          <a:ext cx="1711158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11</xdr:col>
      <xdr:colOff>88900</xdr:colOff>
      <xdr:row>97</xdr:row>
      <xdr:rowOff>3175</xdr:rowOff>
    </xdr:to>
    <xdr:pic>
      <xdr:nvPicPr>
        <xdr:cNvPr id="88" name="Рисунок 87"/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9355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11</xdr:col>
      <xdr:colOff>88900</xdr:colOff>
      <xdr:row>98</xdr:row>
      <xdr:rowOff>3175</xdr:rowOff>
    </xdr:to>
    <xdr:pic>
      <xdr:nvPicPr>
        <xdr:cNvPr id="89" name="Рисунок 88"/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0622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98</xdr:row>
      <xdr:rowOff>0</xdr:rowOff>
    </xdr:from>
    <xdr:to>
      <xdr:col>11</xdr:col>
      <xdr:colOff>88900</xdr:colOff>
      <xdr:row>99</xdr:row>
      <xdr:rowOff>3175</xdr:rowOff>
    </xdr:to>
    <xdr:pic>
      <xdr:nvPicPr>
        <xdr:cNvPr id="90" name="Рисунок 89"/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1888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99</xdr:row>
      <xdr:rowOff>0</xdr:rowOff>
    </xdr:from>
    <xdr:to>
      <xdr:col>12</xdr:col>
      <xdr:colOff>56565</xdr:colOff>
      <xdr:row>100</xdr:row>
      <xdr:rowOff>3175</xdr:rowOff>
    </xdr:to>
    <xdr:pic>
      <xdr:nvPicPr>
        <xdr:cNvPr id="91" name="Рисунок 90"/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3155750"/>
          <a:ext cx="182821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12</xdr:col>
      <xdr:colOff>56884</xdr:colOff>
      <xdr:row>101</xdr:row>
      <xdr:rowOff>3175</xdr:rowOff>
    </xdr:to>
    <xdr:pic>
      <xdr:nvPicPr>
        <xdr:cNvPr id="92" name="Рисунок 91"/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4422575"/>
          <a:ext cx="1828534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101</xdr:row>
      <xdr:rowOff>0</xdr:rowOff>
    </xdr:from>
    <xdr:to>
      <xdr:col>12</xdr:col>
      <xdr:colOff>514350</xdr:colOff>
      <xdr:row>102</xdr:row>
      <xdr:rowOff>3175</xdr:rowOff>
    </xdr:to>
    <xdr:pic>
      <xdr:nvPicPr>
        <xdr:cNvPr id="93" name="Рисунок 92"/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5689400"/>
          <a:ext cx="2286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11</xdr:col>
      <xdr:colOff>88900</xdr:colOff>
      <xdr:row>103</xdr:row>
      <xdr:rowOff>3175</xdr:rowOff>
    </xdr:to>
    <xdr:pic>
      <xdr:nvPicPr>
        <xdr:cNvPr id="94" name="Рисунок 93"/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6956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11</xdr:col>
      <xdr:colOff>88900</xdr:colOff>
      <xdr:row>104</xdr:row>
      <xdr:rowOff>3175</xdr:rowOff>
    </xdr:to>
    <xdr:pic>
      <xdr:nvPicPr>
        <xdr:cNvPr id="95" name="Рисунок 94"/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8223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104</xdr:row>
      <xdr:rowOff>0</xdr:rowOff>
    </xdr:from>
    <xdr:to>
      <xdr:col>11</xdr:col>
      <xdr:colOff>454113</xdr:colOff>
      <xdr:row>105</xdr:row>
      <xdr:rowOff>3175</xdr:rowOff>
    </xdr:to>
    <xdr:pic>
      <xdr:nvPicPr>
        <xdr:cNvPr id="96" name="Рисунок 95"/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09489875"/>
          <a:ext cx="163521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105</xdr:row>
      <xdr:rowOff>0</xdr:rowOff>
    </xdr:from>
    <xdr:to>
      <xdr:col>10</xdr:col>
      <xdr:colOff>306917</xdr:colOff>
      <xdr:row>106</xdr:row>
      <xdr:rowOff>3175</xdr:rowOff>
    </xdr:to>
    <xdr:pic>
      <xdr:nvPicPr>
        <xdr:cNvPr id="97" name="Рисунок 96"/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10756700"/>
          <a:ext cx="897467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106"/>
  <sheetViews>
    <sheetView tabSelected="1" workbookViewId="0">
      <selection activeCell="B8" sqref="B8"/>
    </sheetView>
  </sheetViews>
  <sheetFormatPr defaultRowHeight="11.25" x14ac:dyDescent="0.2"/>
  <cols>
    <col min="1" max="1" width="7.5" customWidth="1"/>
    <col min="2" max="2" width="14.1640625" customWidth="1"/>
    <col min="3" max="3" width="46.33203125" customWidth="1"/>
    <col min="4" max="4" width="15" customWidth="1"/>
    <col min="5" max="5" width="16.6640625" customWidth="1"/>
    <col min="6" max="6" width="15.33203125" hidden="1" customWidth="1"/>
    <col min="7" max="8" width="15.33203125" customWidth="1"/>
    <col min="9" max="256" width="10.33203125" customWidth="1"/>
  </cols>
  <sheetData>
    <row r="2" spans="1:14" ht="20.25" x14ac:dyDescent="0.2">
      <c r="C2" s="1" t="s">
        <v>0</v>
      </c>
    </row>
    <row r="3" spans="1:14" ht="6.75" customHeight="1" x14ac:dyDescent="0.2"/>
    <row r="4" spans="1:14" ht="12.75" customHeight="1" x14ac:dyDescent="0.2">
      <c r="A4" s="2" t="s">
        <v>1</v>
      </c>
      <c r="B4" s="2" t="s">
        <v>2</v>
      </c>
      <c r="C4" s="3"/>
      <c r="D4" s="4"/>
      <c r="E4" s="4"/>
      <c r="F4" s="4"/>
      <c r="G4" s="4"/>
      <c r="H4" s="4"/>
    </row>
    <row r="5" spans="1:14" ht="18" x14ac:dyDescent="0.2">
      <c r="A5" s="2"/>
      <c r="B5" s="2"/>
      <c r="C5" s="5" t="s">
        <v>3</v>
      </c>
      <c r="D5" s="6" t="s">
        <v>4</v>
      </c>
      <c r="E5" s="7" t="s">
        <v>5</v>
      </c>
      <c r="F5" s="7" t="s">
        <v>6</v>
      </c>
      <c r="G5" s="7" t="s">
        <v>6</v>
      </c>
      <c r="H5" s="7" t="s">
        <v>7</v>
      </c>
    </row>
    <row r="6" spans="1:14" ht="19.5" customHeight="1" x14ac:dyDescent="0.2">
      <c r="A6" s="18" t="s">
        <v>483</v>
      </c>
      <c r="B6" s="19"/>
      <c r="C6" s="19"/>
      <c r="D6" s="19"/>
      <c r="E6" s="19"/>
      <c r="F6" s="19"/>
      <c r="G6" s="19"/>
      <c r="H6" s="19"/>
    </row>
    <row r="7" spans="1:14" ht="15.75" thickBot="1" x14ac:dyDescent="0.25">
      <c r="A7" s="8" t="s">
        <v>9</v>
      </c>
      <c r="B7" s="15"/>
      <c r="C7" s="15"/>
      <c r="D7" s="15"/>
      <c r="E7" s="15"/>
      <c r="F7" s="15"/>
      <c r="G7" s="15"/>
      <c r="H7" s="15"/>
    </row>
    <row r="8" spans="1:14" ht="13.5" thickBot="1" x14ac:dyDescent="0.25">
      <c r="A8" s="9"/>
      <c r="B8" s="10" t="s">
        <v>435</v>
      </c>
      <c r="C8" s="11" t="s">
        <v>436</v>
      </c>
      <c r="D8" s="10" t="s">
        <v>25</v>
      </c>
      <c r="E8" s="12" t="s">
        <v>437</v>
      </c>
      <c r="F8" s="13" t="s">
        <v>438</v>
      </c>
      <c r="G8" s="16" t="str">
        <f>HYPERLINK(F8,"фото")</f>
        <v>фото</v>
      </c>
      <c r="H8" s="14">
        <v>4</v>
      </c>
      <c r="I8" s="17"/>
    </row>
    <row r="9" spans="1:14" ht="13.5" thickBot="1" x14ac:dyDescent="0.25">
      <c r="A9" s="9"/>
      <c r="B9" s="10" t="s">
        <v>439</v>
      </c>
      <c r="C9" s="11" t="s">
        <v>440</v>
      </c>
      <c r="D9" s="10" t="s">
        <v>75</v>
      </c>
      <c r="E9" s="12" t="s">
        <v>441</v>
      </c>
      <c r="F9" s="13" t="s">
        <v>442</v>
      </c>
      <c r="G9" s="16" t="str">
        <f t="shared" ref="G9:I19" si="0">HYPERLINK(F9,"фото")</f>
        <v>фото</v>
      </c>
      <c r="H9" s="14">
        <v>26</v>
      </c>
      <c r="I9" s="17"/>
    </row>
    <row r="10" spans="1:14" ht="13.5" thickBot="1" x14ac:dyDescent="0.25">
      <c r="A10" s="9"/>
      <c r="B10" s="10" t="s">
        <v>443</v>
      </c>
      <c r="C10" s="11" t="s">
        <v>444</v>
      </c>
      <c r="D10" s="10" t="s">
        <v>10</v>
      </c>
      <c r="E10" s="12" t="s">
        <v>445</v>
      </c>
      <c r="F10" s="13" t="s">
        <v>446</v>
      </c>
      <c r="G10" s="16" t="str">
        <f t="shared" si="0"/>
        <v>фото</v>
      </c>
      <c r="H10" s="14">
        <v>15</v>
      </c>
      <c r="I10" s="17"/>
    </row>
    <row r="11" spans="1:14" ht="24.75" thickBot="1" x14ac:dyDescent="0.25">
      <c r="A11" s="9"/>
      <c r="B11" s="10" t="s">
        <v>447</v>
      </c>
      <c r="C11" s="11" t="s">
        <v>448</v>
      </c>
      <c r="D11" s="10" t="s">
        <v>15</v>
      </c>
      <c r="E11" s="12" t="s">
        <v>449</v>
      </c>
      <c r="F11" s="13" t="s">
        <v>450</v>
      </c>
      <c r="G11" s="16" t="str">
        <f t="shared" si="0"/>
        <v>фото</v>
      </c>
      <c r="H11" s="14">
        <v>15</v>
      </c>
      <c r="I11" s="17"/>
    </row>
    <row r="12" spans="1:14" ht="24.75" thickBot="1" x14ac:dyDescent="0.25">
      <c r="A12" s="9"/>
      <c r="B12" s="10" t="s">
        <v>451</v>
      </c>
      <c r="C12" s="11" t="s">
        <v>452</v>
      </c>
      <c r="D12" s="10" t="s">
        <v>28</v>
      </c>
      <c r="E12" s="12" t="s">
        <v>453</v>
      </c>
      <c r="F12" s="13" t="s">
        <v>454</v>
      </c>
      <c r="G12" s="16" t="str">
        <f t="shared" si="0"/>
        <v>фото</v>
      </c>
      <c r="H12" s="14">
        <v>80</v>
      </c>
      <c r="I12" s="17"/>
    </row>
    <row r="13" spans="1:14" ht="15.75" thickBot="1" x14ac:dyDescent="0.3">
      <c r="A13" s="9"/>
      <c r="B13" s="20" t="s">
        <v>455</v>
      </c>
      <c r="C13" s="11" t="s">
        <v>456</v>
      </c>
      <c r="D13" s="10" t="s">
        <v>205</v>
      </c>
      <c r="E13" s="12" t="s">
        <v>457</v>
      </c>
      <c r="F13" s="13" t="s">
        <v>458</v>
      </c>
      <c r="G13" s="16" t="str">
        <f t="shared" si="0"/>
        <v>фото</v>
      </c>
      <c r="H13" s="14">
        <v>329</v>
      </c>
      <c r="I13" s="17"/>
      <c r="J13" s="22" t="s">
        <v>484</v>
      </c>
      <c r="K13" s="21"/>
      <c r="L13" s="21"/>
      <c r="M13" s="21"/>
      <c r="N13" s="21"/>
    </row>
    <row r="14" spans="1:14" ht="15.75" thickBot="1" x14ac:dyDescent="0.3">
      <c r="A14" s="9"/>
      <c r="B14" s="20" t="s">
        <v>459</v>
      </c>
      <c r="C14" s="11" t="s">
        <v>460</v>
      </c>
      <c r="D14" s="10" t="s">
        <v>25</v>
      </c>
      <c r="E14" s="12" t="s">
        <v>461</v>
      </c>
      <c r="F14" s="13" t="s">
        <v>462</v>
      </c>
      <c r="G14" s="16" t="str">
        <f t="shared" si="0"/>
        <v>фото</v>
      </c>
      <c r="H14" s="14">
        <v>15</v>
      </c>
      <c r="I14" s="17"/>
      <c r="J14" s="22" t="s">
        <v>484</v>
      </c>
      <c r="K14" s="21"/>
      <c r="L14" s="21"/>
      <c r="M14" s="21"/>
      <c r="N14" s="21"/>
    </row>
    <row r="15" spans="1:14" ht="13.5" thickBot="1" x14ac:dyDescent="0.25">
      <c r="A15" s="9"/>
      <c r="B15" s="10" t="s">
        <v>463</v>
      </c>
      <c r="C15" s="11" t="s">
        <v>464</v>
      </c>
      <c r="D15" s="10" t="s">
        <v>75</v>
      </c>
      <c r="E15" s="12" t="s">
        <v>465</v>
      </c>
      <c r="F15" s="13" t="s">
        <v>466</v>
      </c>
      <c r="G15" s="16" t="str">
        <f t="shared" si="0"/>
        <v>фото</v>
      </c>
      <c r="H15" s="14">
        <v>34</v>
      </c>
      <c r="I15" s="17"/>
    </row>
    <row r="16" spans="1:14" ht="13.5" thickBot="1" x14ac:dyDescent="0.25">
      <c r="A16" s="9"/>
      <c r="B16" s="10" t="s">
        <v>467</v>
      </c>
      <c r="C16" s="11" t="s">
        <v>468</v>
      </c>
      <c r="D16" s="10" t="s">
        <v>56</v>
      </c>
      <c r="E16" s="12" t="s">
        <v>469</v>
      </c>
      <c r="F16" s="13" t="s">
        <v>470</v>
      </c>
      <c r="G16" s="16" t="str">
        <f t="shared" si="0"/>
        <v>фото</v>
      </c>
      <c r="H16" s="14">
        <v>21</v>
      </c>
      <c r="I16" s="17"/>
    </row>
    <row r="17" spans="1:14" ht="24.75" thickBot="1" x14ac:dyDescent="0.25">
      <c r="A17" s="9"/>
      <c r="B17" s="10" t="s">
        <v>471</v>
      </c>
      <c r="C17" s="11" t="s">
        <v>472</v>
      </c>
      <c r="D17" s="10" t="s">
        <v>28</v>
      </c>
      <c r="E17" s="12" t="s">
        <v>473</v>
      </c>
      <c r="F17" s="13" t="s">
        <v>474</v>
      </c>
      <c r="G17" s="16" t="str">
        <f t="shared" si="0"/>
        <v>фото</v>
      </c>
      <c r="H17" s="14">
        <v>48</v>
      </c>
      <c r="I17" s="17"/>
    </row>
    <row r="18" spans="1:14" ht="24.75" thickBot="1" x14ac:dyDescent="0.25">
      <c r="A18" s="9"/>
      <c r="B18" s="10" t="s">
        <v>475</v>
      </c>
      <c r="C18" s="11" t="s">
        <v>476</v>
      </c>
      <c r="D18" s="10" t="s">
        <v>15</v>
      </c>
      <c r="E18" s="12" t="s">
        <v>477</v>
      </c>
      <c r="F18" s="13" t="s">
        <v>478</v>
      </c>
      <c r="G18" s="16" t="str">
        <f t="shared" si="0"/>
        <v>фото</v>
      </c>
      <c r="H18" s="14">
        <v>16</v>
      </c>
      <c r="I18" s="17"/>
    </row>
    <row r="19" spans="1:14" ht="15.75" thickBot="1" x14ac:dyDescent="0.3">
      <c r="A19" s="9"/>
      <c r="B19" s="20" t="s">
        <v>479</v>
      </c>
      <c r="C19" s="11" t="s">
        <v>480</v>
      </c>
      <c r="D19" s="10" t="s">
        <v>28</v>
      </c>
      <c r="E19" s="12" t="s">
        <v>481</v>
      </c>
      <c r="F19" s="13" t="s">
        <v>482</v>
      </c>
      <c r="G19" s="16" t="str">
        <f t="shared" si="0"/>
        <v>фото</v>
      </c>
      <c r="H19" s="14">
        <v>31</v>
      </c>
      <c r="I19" s="17"/>
      <c r="J19" s="22" t="s">
        <v>484</v>
      </c>
      <c r="K19" s="21"/>
      <c r="L19" s="21"/>
      <c r="M19" s="21"/>
      <c r="N19" s="21"/>
    </row>
    <row r="20" spans="1:14" ht="15" x14ac:dyDescent="0.2">
      <c r="A20" s="8" t="s">
        <v>8</v>
      </c>
      <c r="B20" s="15"/>
      <c r="C20" s="15"/>
      <c r="D20" s="15"/>
      <c r="E20" s="15"/>
      <c r="F20" s="15"/>
      <c r="G20" s="15"/>
      <c r="H20" s="15"/>
    </row>
    <row r="21" spans="1:14" ht="15.75" thickBot="1" x14ac:dyDescent="0.25">
      <c r="A21" s="8" t="s">
        <v>9</v>
      </c>
      <c r="B21" s="15"/>
      <c r="C21" s="15"/>
      <c r="D21" s="15"/>
      <c r="E21" s="15"/>
      <c r="F21" s="15"/>
      <c r="G21" s="15"/>
      <c r="H21" s="15"/>
    </row>
    <row r="22" spans="1:14" ht="99.95" customHeight="1" thickBot="1" x14ac:dyDescent="0.25">
      <c r="A22" s="9" t="s">
        <v>10</v>
      </c>
      <c r="B22" s="10" t="s">
        <v>11</v>
      </c>
      <c r="C22" s="11" t="s">
        <v>12</v>
      </c>
      <c r="D22" s="10" t="s">
        <v>10</v>
      </c>
      <c r="E22" s="12" t="s">
        <v>13</v>
      </c>
      <c r="F22" s="13" t="s">
        <v>14</v>
      </c>
      <c r="G22" s="16" t="str">
        <f>HYPERLINK(F22,"фото")</f>
        <v>фото</v>
      </c>
      <c r="H22" s="14">
        <v>468</v>
      </c>
      <c r="I22" s="17"/>
    </row>
    <row r="23" spans="1:14" ht="99.95" customHeight="1" thickBot="1" x14ac:dyDescent="0.25">
      <c r="A23" s="9" t="s">
        <v>15</v>
      </c>
      <c r="B23" s="10" t="s">
        <v>16</v>
      </c>
      <c r="C23" s="11" t="s">
        <v>17</v>
      </c>
      <c r="D23" s="10" t="s">
        <v>10</v>
      </c>
      <c r="E23" s="12" t="s">
        <v>18</v>
      </c>
      <c r="F23" s="13" t="s">
        <v>19</v>
      </c>
      <c r="G23" s="16" t="str">
        <f t="shared" ref="G23:I86" si="1">HYPERLINK(F23,"фото")</f>
        <v>фото</v>
      </c>
      <c r="H23" s="14">
        <v>74</v>
      </c>
      <c r="I23" s="17"/>
    </row>
    <row r="24" spans="1:14" ht="99.95" customHeight="1" thickBot="1" x14ac:dyDescent="0.25">
      <c r="A24" s="9" t="s">
        <v>20</v>
      </c>
      <c r="B24" s="10" t="s">
        <v>21</v>
      </c>
      <c r="C24" s="11" t="s">
        <v>22</v>
      </c>
      <c r="D24" s="10" t="s">
        <v>10</v>
      </c>
      <c r="E24" s="12" t="s">
        <v>23</v>
      </c>
      <c r="F24" s="13" t="s">
        <v>24</v>
      </c>
      <c r="G24" s="16" t="str">
        <f t="shared" si="1"/>
        <v>фото</v>
      </c>
      <c r="H24" s="14">
        <v>81</v>
      </c>
      <c r="I24" s="17"/>
    </row>
    <row r="25" spans="1:14" ht="99.95" customHeight="1" thickBot="1" x14ac:dyDescent="0.25">
      <c r="A25" s="9" t="s">
        <v>25</v>
      </c>
      <c r="B25" s="10" t="s">
        <v>26</v>
      </c>
      <c r="C25" s="11" t="s">
        <v>27</v>
      </c>
      <c r="D25" s="10" t="s">
        <v>28</v>
      </c>
      <c r="E25" s="12" t="s">
        <v>29</v>
      </c>
      <c r="F25" s="13" t="s">
        <v>30</v>
      </c>
      <c r="G25" s="16" t="str">
        <f t="shared" si="1"/>
        <v>фото</v>
      </c>
      <c r="H25" s="14">
        <v>4</v>
      </c>
      <c r="I25" s="17"/>
    </row>
    <row r="26" spans="1:14" ht="99.95" customHeight="1" thickBot="1" x14ac:dyDescent="0.25">
      <c r="A26" s="9" t="s">
        <v>31</v>
      </c>
      <c r="B26" s="10" t="s">
        <v>32</v>
      </c>
      <c r="C26" s="11" t="s">
        <v>33</v>
      </c>
      <c r="D26" s="10" t="s">
        <v>34</v>
      </c>
      <c r="E26" s="12" t="s">
        <v>35</v>
      </c>
      <c r="F26" s="13" t="s">
        <v>36</v>
      </c>
      <c r="G26" s="16" t="str">
        <f t="shared" si="1"/>
        <v>фото</v>
      </c>
      <c r="H26" s="14">
        <v>5</v>
      </c>
      <c r="I26" s="17"/>
    </row>
    <row r="27" spans="1:14" ht="99.95" customHeight="1" thickBot="1" x14ac:dyDescent="0.25">
      <c r="A27" s="9" t="s">
        <v>34</v>
      </c>
      <c r="B27" s="10" t="s">
        <v>37</v>
      </c>
      <c r="C27" s="11" t="s">
        <v>38</v>
      </c>
      <c r="D27" s="10" t="s">
        <v>20</v>
      </c>
      <c r="E27" s="12" t="s">
        <v>39</v>
      </c>
      <c r="F27" s="13" t="s">
        <v>40</v>
      </c>
      <c r="G27" s="16" t="str">
        <f t="shared" si="1"/>
        <v>фото</v>
      </c>
      <c r="H27" s="14">
        <v>47</v>
      </c>
      <c r="I27" s="17"/>
    </row>
    <row r="28" spans="1:14" ht="99.95" customHeight="1" thickBot="1" x14ac:dyDescent="0.25">
      <c r="A28" s="9" t="s">
        <v>41</v>
      </c>
      <c r="B28" s="10" t="s">
        <v>42</v>
      </c>
      <c r="C28" s="11" t="s">
        <v>43</v>
      </c>
      <c r="D28" s="10" t="s">
        <v>28</v>
      </c>
      <c r="E28" s="12" t="s">
        <v>44</v>
      </c>
      <c r="F28" s="13" t="s">
        <v>45</v>
      </c>
      <c r="G28" s="16" t="str">
        <f t="shared" si="1"/>
        <v>фото</v>
      </c>
      <c r="H28" s="14">
        <v>6</v>
      </c>
      <c r="I28" s="17"/>
    </row>
    <row r="29" spans="1:14" ht="99.95" customHeight="1" thickBot="1" x14ac:dyDescent="0.25">
      <c r="A29" s="9" t="s">
        <v>46</v>
      </c>
      <c r="B29" s="10" t="s">
        <v>47</v>
      </c>
      <c r="C29" s="11" t="s">
        <v>48</v>
      </c>
      <c r="D29" s="10" t="s">
        <v>28</v>
      </c>
      <c r="E29" s="12" t="s">
        <v>49</v>
      </c>
      <c r="F29" s="13" t="s">
        <v>50</v>
      </c>
      <c r="G29" s="16" t="str">
        <f t="shared" si="1"/>
        <v>фото</v>
      </c>
      <c r="H29" s="14">
        <v>2</v>
      </c>
      <c r="I29" s="17"/>
    </row>
    <row r="30" spans="1:14" ht="99.95" customHeight="1" thickBot="1" x14ac:dyDescent="0.25">
      <c r="A30" s="9" t="s">
        <v>51</v>
      </c>
      <c r="B30" s="10" t="s">
        <v>52</v>
      </c>
      <c r="C30" s="11" t="s">
        <v>53</v>
      </c>
      <c r="D30" s="10" t="s">
        <v>28</v>
      </c>
      <c r="E30" s="12" t="s">
        <v>54</v>
      </c>
      <c r="F30" s="13" t="s">
        <v>55</v>
      </c>
      <c r="G30" s="16" t="str">
        <f t="shared" si="1"/>
        <v>фото</v>
      </c>
      <c r="H30" s="14">
        <v>552</v>
      </c>
      <c r="I30" s="17"/>
    </row>
    <row r="31" spans="1:14" ht="99.95" customHeight="1" thickBot="1" x14ac:dyDescent="0.25">
      <c r="A31" s="9" t="s">
        <v>56</v>
      </c>
      <c r="B31" s="10" t="s">
        <v>57</v>
      </c>
      <c r="C31" s="11" t="s">
        <v>58</v>
      </c>
      <c r="D31" s="10" t="s">
        <v>20</v>
      </c>
      <c r="E31" s="12" t="s">
        <v>59</v>
      </c>
      <c r="F31" s="13" t="s">
        <v>60</v>
      </c>
      <c r="G31" s="16" t="str">
        <f t="shared" si="1"/>
        <v>фото</v>
      </c>
      <c r="H31" s="14">
        <v>266</v>
      </c>
      <c r="I31" s="17"/>
    </row>
    <row r="32" spans="1:14" ht="99.95" customHeight="1" thickBot="1" x14ac:dyDescent="0.25">
      <c r="A32" s="9" t="s">
        <v>61</v>
      </c>
      <c r="B32" s="10" t="s">
        <v>62</v>
      </c>
      <c r="C32" s="11" t="s">
        <v>63</v>
      </c>
      <c r="D32" s="10" t="s">
        <v>20</v>
      </c>
      <c r="E32" s="12" t="s">
        <v>64</v>
      </c>
      <c r="F32" s="13" t="s">
        <v>65</v>
      </c>
      <c r="G32" s="16" t="str">
        <f t="shared" si="1"/>
        <v>фото</v>
      </c>
      <c r="H32" s="14">
        <v>50</v>
      </c>
      <c r="I32" s="17"/>
    </row>
    <row r="33" spans="1:9" ht="99.95" customHeight="1" thickBot="1" x14ac:dyDescent="0.25">
      <c r="A33" s="9" t="s">
        <v>28</v>
      </c>
      <c r="B33" s="10" t="s">
        <v>66</v>
      </c>
      <c r="C33" s="11" t="s">
        <v>67</v>
      </c>
      <c r="D33" s="10" t="s">
        <v>34</v>
      </c>
      <c r="E33" s="12" t="s">
        <v>68</v>
      </c>
      <c r="F33" s="13" t="s">
        <v>69</v>
      </c>
      <c r="G33" s="16" t="str">
        <f t="shared" si="1"/>
        <v>фото</v>
      </c>
      <c r="H33" s="14">
        <v>48</v>
      </c>
      <c r="I33" s="17"/>
    </row>
    <row r="34" spans="1:9" ht="99.95" customHeight="1" thickBot="1" x14ac:dyDescent="0.25">
      <c r="A34" s="9" t="s">
        <v>70</v>
      </c>
      <c r="B34" s="10" t="s">
        <v>71</v>
      </c>
      <c r="C34" s="11" t="s">
        <v>72</v>
      </c>
      <c r="D34" s="10" t="s">
        <v>34</v>
      </c>
      <c r="E34" s="12" t="s">
        <v>73</v>
      </c>
      <c r="F34" s="13" t="s">
        <v>74</v>
      </c>
      <c r="G34" s="16" t="str">
        <f t="shared" si="1"/>
        <v>фото</v>
      </c>
      <c r="H34" s="14">
        <v>386</v>
      </c>
      <c r="I34" s="17"/>
    </row>
    <row r="35" spans="1:9" ht="99.95" customHeight="1" thickBot="1" x14ac:dyDescent="0.25">
      <c r="A35" s="9" t="s">
        <v>75</v>
      </c>
      <c r="B35" s="10" t="s">
        <v>76</v>
      </c>
      <c r="C35" s="11" t="s">
        <v>77</v>
      </c>
      <c r="D35" s="10" t="s">
        <v>20</v>
      </c>
      <c r="E35" s="12" t="s">
        <v>78</v>
      </c>
      <c r="F35" s="13" t="s">
        <v>79</v>
      </c>
      <c r="G35" s="16" t="str">
        <f t="shared" si="1"/>
        <v>фото</v>
      </c>
      <c r="H35" s="14">
        <v>20</v>
      </c>
      <c r="I35" s="17"/>
    </row>
    <row r="36" spans="1:9" ht="99.95" customHeight="1" thickBot="1" x14ac:dyDescent="0.25">
      <c r="A36" s="9" t="s">
        <v>80</v>
      </c>
      <c r="B36" s="10" t="s">
        <v>81</v>
      </c>
      <c r="C36" s="11" t="s">
        <v>82</v>
      </c>
      <c r="D36" s="10" t="s">
        <v>20</v>
      </c>
      <c r="E36" s="12" t="s">
        <v>83</v>
      </c>
      <c r="F36" s="13" t="s">
        <v>84</v>
      </c>
      <c r="G36" s="16" t="str">
        <f t="shared" si="1"/>
        <v>фото</v>
      </c>
      <c r="H36" s="14">
        <v>3</v>
      </c>
      <c r="I36" s="17"/>
    </row>
    <row r="37" spans="1:9" ht="99.95" customHeight="1" thickBot="1" x14ac:dyDescent="0.25">
      <c r="A37" s="9" t="s">
        <v>85</v>
      </c>
      <c r="B37" s="10" t="s">
        <v>86</v>
      </c>
      <c r="C37" s="11" t="s">
        <v>87</v>
      </c>
      <c r="D37" s="10" t="s">
        <v>20</v>
      </c>
      <c r="E37" s="12" t="s">
        <v>88</v>
      </c>
      <c r="F37" s="13" t="s">
        <v>89</v>
      </c>
      <c r="G37" s="16" t="str">
        <f t="shared" si="1"/>
        <v>фото</v>
      </c>
      <c r="H37" s="14">
        <v>129</v>
      </c>
      <c r="I37" s="17"/>
    </row>
    <row r="38" spans="1:9" ht="99.95" customHeight="1" thickBot="1" x14ac:dyDescent="0.25">
      <c r="A38" s="9" t="s">
        <v>90</v>
      </c>
      <c r="B38" s="10" t="s">
        <v>91</v>
      </c>
      <c r="C38" s="11" t="s">
        <v>92</v>
      </c>
      <c r="D38" s="10" t="s">
        <v>34</v>
      </c>
      <c r="E38" s="12" t="s">
        <v>93</v>
      </c>
      <c r="F38" s="13" t="s">
        <v>94</v>
      </c>
      <c r="G38" s="16" t="str">
        <f t="shared" si="1"/>
        <v>фото</v>
      </c>
      <c r="H38" s="14">
        <v>3</v>
      </c>
      <c r="I38" s="17"/>
    </row>
    <row r="39" spans="1:9" ht="99.95" customHeight="1" thickBot="1" x14ac:dyDescent="0.25">
      <c r="A39" s="9" t="s">
        <v>95</v>
      </c>
      <c r="B39" s="10" t="s">
        <v>96</v>
      </c>
      <c r="C39" s="11" t="s">
        <v>97</v>
      </c>
      <c r="D39" s="10" t="s">
        <v>98</v>
      </c>
      <c r="E39" s="12" t="s">
        <v>99</v>
      </c>
      <c r="F39" s="13" t="s">
        <v>100</v>
      </c>
      <c r="G39" s="16" t="str">
        <f t="shared" si="1"/>
        <v>фото</v>
      </c>
      <c r="H39" s="14">
        <v>24</v>
      </c>
      <c r="I39" s="17"/>
    </row>
    <row r="40" spans="1:9" ht="99.95" customHeight="1" thickBot="1" x14ac:dyDescent="0.25">
      <c r="A40" s="9" t="s">
        <v>101</v>
      </c>
      <c r="B40" s="10" t="s">
        <v>102</v>
      </c>
      <c r="C40" s="11" t="s">
        <v>103</v>
      </c>
      <c r="D40" s="10" t="s">
        <v>98</v>
      </c>
      <c r="E40" s="12" t="s">
        <v>104</v>
      </c>
      <c r="F40" s="13" t="s">
        <v>105</v>
      </c>
      <c r="G40" s="16" t="str">
        <f t="shared" si="1"/>
        <v>фото</v>
      </c>
      <c r="H40" s="14">
        <v>24</v>
      </c>
      <c r="I40" s="17"/>
    </row>
    <row r="41" spans="1:9" ht="99.95" customHeight="1" thickBot="1" x14ac:dyDescent="0.25">
      <c r="A41" s="9" t="s">
        <v>106</v>
      </c>
      <c r="B41" s="10" t="s">
        <v>107</v>
      </c>
      <c r="C41" s="11" t="s">
        <v>108</v>
      </c>
      <c r="D41" s="10" t="s">
        <v>10</v>
      </c>
      <c r="E41" s="12" t="s">
        <v>109</v>
      </c>
      <c r="F41" s="13" t="s">
        <v>110</v>
      </c>
      <c r="G41" s="16" t="str">
        <f t="shared" si="1"/>
        <v>фото</v>
      </c>
      <c r="H41" s="14">
        <v>2</v>
      </c>
      <c r="I41" s="17"/>
    </row>
    <row r="42" spans="1:9" ht="99.95" customHeight="1" thickBot="1" x14ac:dyDescent="0.25">
      <c r="A42" s="9" t="s">
        <v>111</v>
      </c>
      <c r="B42" s="10" t="s">
        <v>112</v>
      </c>
      <c r="C42" s="11" t="s">
        <v>113</v>
      </c>
      <c r="D42" s="10" t="s">
        <v>10</v>
      </c>
      <c r="E42" s="12" t="s">
        <v>114</v>
      </c>
      <c r="F42" s="13" t="s">
        <v>115</v>
      </c>
      <c r="G42" s="16" t="str">
        <f t="shared" si="1"/>
        <v>фото</v>
      </c>
      <c r="H42" s="14">
        <v>1</v>
      </c>
      <c r="I42" s="17"/>
    </row>
    <row r="43" spans="1:9" ht="99.95" customHeight="1" thickBot="1" x14ac:dyDescent="0.25">
      <c r="A43" s="9" t="s">
        <v>116</v>
      </c>
      <c r="B43" s="10" t="s">
        <v>117</v>
      </c>
      <c r="C43" s="11" t="s">
        <v>118</v>
      </c>
      <c r="D43" s="10" t="s">
        <v>34</v>
      </c>
      <c r="E43" s="12" t="s">
        <v>119</v>
      </c>
      <c r="F43" s="13" t="s">
        <v>120</v>
      </c>
      <c r="G43" s="16" t="str">
        <f t="shared" si="1"/>
        <v>фото</v>
      </c>
      <c r="H43" s="14">
        <v>1</v>
      </c>
      <c r="I43" s="17"/>
    </row>
    <row r="44" spans="1:9" ht="99.95" customHeight="1" thickBot="1" x14ac:dyDescent="0.25">
      <c r="A44" s="9" t="s">
        <v>121</v>
      </c>
      <c r="B44" s="10" t="s">
        <v>122</v>
      </c>
      <c r="C44" s="11" t="s">
        <v>123</v>
      </c>
      <c r="D44" s="10" t="s">
        <v>28</v>
      </c>
      <c r="E44" s="12" t="s">
        <v>124</v>
      </c>
      <c r="F44" s="13" t="s">
        <v>125</v>
      </c>
      <c r="G44" s="16" t="str">
        <f t="shared" si="1"/>
        <v>фото</v>
      </c>
      <c r="H44" s="14">
        <v>69</v>
      </c>
      <c r="I44" s="17"/>
    </row>
    <row r="45" spans="1:9" ht="99.95" customHeight="1" thickBot="1" x14ac:dyDescent="0.25">
      <c r="A45" s="9" t="s">
        <v>98</v>
      </c>
      <c r="B45" s="10" t="s">
        <v>126</v>
      </c>
      <c r="C45" s="11" t="s">
        <v>127</v>
      </c>
      <c r="D45" s="10" t="s">
        <v>15</v>
      </c>
      <c r="E45" s="12" t="s">
        <v>128</v>
      </c>
      <c r="F45" s="13" t="s">
        <v>129</v>
      </c>
      <c r="G45" s="16" t="str">
        <f t="shared" si="1"/>
        <v>фото</v>
      </c>
      <c r="H45" s="14">
        <v>3</v>
      </c>
      <c r="I45" s="17"/>
    </row>
    <row r="46" spans="1:9" ht="99.95" customHeight="1" thickBot="1" x14ac:dyDescent="0.25">
      <c r="A46" s="9" t="s">
        <v>130</v>
      </c>
      <c r="B46" s="10" t="s">
        <v>131</v>
      </c>
      <c r="C46" s="11" t="s">
        <v>132</v>
      </c>
      <c r="D46" s="10" t="s">
        <v>98</v>
      </c>
      <c r="E46" s="12" t="s">
        <v>133</v>
      </c>
      <c r="F46" s="13" t="s">
        <v>134</v>
      </c>
      <c r="G46" s="16" t="str">
        <f t="shared" si="1"/>
        <v>фото</v>
      </c>
      <c r="H46" s="14">
        <v>528</v>
      </c>
      <c r="I46" s="17"/>
    </row>
    <row r="47" spans="1:9" ht="99.95" customHeight="1" thickBot="1" x14ac:dyDescent="0.25">
      <c r="A47" s="9" t="s">
        <v>135</v>
      </c>
      <c r="B47" s="10" t="s">
        <v>136</v>
      </c>
      <c r="C47" s="11" t="s">
        <v>137</v>
      </c>
      <c r="D47" s="10" t="s">
        <v>15</v>
      </c>
      <c r="E47" s="12" t="s">
        <v>138</v>
      </c>
      <c r="F47" s="13" t="s">
        <v>139</v>
      </c>
      <c r="G47" s="16" t="str">
        <f t="shared" si="1"/>
        <v>фото</v>
      </c>
      <c r="H47" s="14">
        <v>1</v>
      </c>
      <c r="I47" s="17"/>
    </row>
    <row r="48" spans="1:9" ht="99.95" customHeight="1" thickBot="1" x14ac:dyDescent="0.25">
      <c r="A48" s="9" t="s">
        <v>140</v>
      </c>
      <c r="B48" s="10" t="s">
        <v>141</v>
      </c>
      <c r="C48" s="11" t="s">
        <v>142</v>
      </c>
      <c r="D48" s="10" t="s">
        <v>34</v>
      </c>
      <c r="E48" s="12" t="s">
        <v>143</v>
      </c>
      <c r="F48" s="13" t="s">
        <v>144</v>
      </c>
      <c r="G48" s="16" t="str">
        <f t="shared" si="1"/>
        <v>фото</v>
      </c>
      <c r="H48" s="14">
        <v>56</v>
      </c>
      <c r="I48" s="17"/>
    </row>
    <row r="49" spans="1:9" ht="99.95" customHeight="1" thickBot="1" x14ac:dyDescent="0.25">
      <c r="A49" s="9" t="s">
        <v>145</v>
      </c>
      <c r="B49" s="10" t="s">
        <v>146</v>
      </c>
      <c r="C49" s="11" t="s">
        <v>147</v>
      </c>
      <c r="D49" s="10" t="s">
        <v>34</v>
      </c>
      <c r="E49" s="12" t="s">
        <v>148</v>
      </c>
      <c r="F49" s="13" t="s">
        <v>149</v>
      </c>
      <c r="G49" s="16" t="str">
        <f t="shared" si="1"/>
        <v>фото</v>
      </c>
      <c r="H49" s="14">
        <v>27</v>
      </c>
      <c r="I49" s="17"/>
    </row>
    <row r="50" spans="1:9" ht="99.95" customHeight="1" thickBot="1" x14ac:dyDescent="0.25">
      <c r="A50" s="9" t="s">
        <v>150</v>
      </c>
      <c r="B50" s="10" t="s">
        <v>151</v>
      </c>
      <c r="C50" s="11" t="s">
        <v>152</v>
      </c>
      <c r="D50" s="10" t="s">
        <v>15</v>
      </c>
      <c r="E50" s="12" t="s">
        <v>153</v>
      </c>
      <c r="F50" s="13" t="s">
        <v>154</v>
      </c>
      <c r="G50" s="16" t="str">
        <f t="shared" si="1"/>
        <v>фото</v>
      </c>
      <c r="H50" s="14">
        <v>4</v>
      </c>
      <c r="I50" s="17"/>
    </row>
    <row r="51" spans="1:9" ht="99.95" customHeight="1" thickBot="1" x14ac:dyDescent="0.25">
      <c r="A51" s="9" t="s">
        <v>155</v>
      </c>
      <c r="B51" s="10" t="s">
        <v>156</v>
      </c>
      <c r="C51" s="11" t="s">
        <v>157</v>
      </c>
      <c r="D51" s="10" t="s">
        <v>15</v>
      </c>
      <c r="E51" s="12" t="s">
        <v>158</v>
      </c>
      <c r="F51" s="13" t="s">
        <v>159</v>
      </c>
      <c r="G51" s="16" t="str">
        <f t="shared" si="1"/>
        <v>фото</v>
      </c>
      <c r="H51" s="14">
        <v>7</v>
      </c>
      <c r="I51" s="17"/>
    </row>
    <row r="52" spans="1:9" ht="99.95" customHeight="1" thickBot="1" x14ac:dyDescent="0.25">
      <c r="A52" s="9" t="s">
        <v>160</v>
      </c>
      <c r="B52" s="10" t="s">
        <v>161</v>
      </c>
      <c r="C52" s="11" t="s">
        <v>162</v>
      </c>
      <c r="D52" s="10" t="s">
        <v>163</v>
      </c>
      <c r="E52" s="12" t="s">
        <v>164</v>
      </c>
      <c r="F52" s="13" t="s">
        <v>165</v>
      </c>
      <c r="G52" s="16" t="str">
        <f t="shared" si="1"/>
        <v>фото</v>
      </c>
      <c r="H52" s="14">
        <v>10</v>
      </c>
      <c r="I52" s="17"/>
    </row>
    <row r="53" spans="1:9" ht="99.95" customHeight="1" thickBot="1" x14ac:dyDescent="0.25">
      <c r="A53" s="9" t="s">
        <v>166</v>
      </c>
      <c r="B53" s="10" t="s">
        <v>167</v>
      </c>
      <c r="C53" s="11" t="s">
        <v>168</v>
      </c>
      <c r="D53" s="10" t="s">
        <v>163</v>
      </c>
      <c r="E53" s="12" t="s">
        <v>169</v>
      </c>
      <c r="F53" s="13" t="s">
        <v>170</v>
      </c>
      <c r="G53" s="16" t="str">
        <f t="shared" si="1"/>
        <v>фото</v>
      </c>
      <c r="H53" s="14">
        <v>10</v>
      </c>
      <c r="I53" s="17"/>
    </row>
    <row r="54" spans="1:9" ht="99.95" customHeight="1" thickBot="1" x14ac:dyDescent="0.25">
      <c r="A54" s="9" t="s">
        <v>171</v>
      </c>
      <c r="B54" s="10" t="s">
        <v>172</v>
      </c>
      <c r="C54" s="11" t="s">
        <v>173</v>
      </c>
      <c r="D54" s="10" t="s">
        <v>163</v>
      </c>
      <c r="E54" s="12" t="s">
        <v>174</v>
      </c>
      <c r="F54" s="13" t="s">
        <v>175</v>
      </c>
      <c r="G54" s="16" t="str">
        <f t="shared" si="1"/>
        <v>фото</v>
      </c>
      <c r="H54" s="14">
        <v>10</v>
      </c>
      <c r="I54" s="17"/>
    </row>
    <row r="55" spans="1:9" ht="99.95" customHeight="1" thickBot="1" x14ac:dyDescent="0.25">
      <c r="A55" s="9" t="s">
        <v>176</v>
      </c>
      <c r="B55" s="10" t="s">
        <v>177</v>
      </c>
      <c r="C55" s="11" t="s">
        <v>178</v>
      </c>
      <c r="D55" s="10" t="s">
        <v>163</v>
      </c>
      <c r="E55" s="12" t="s">
        <v>179</v>
      </c>
      <c r="F55" s="13" t="s">
        <v>180</v>
      </c>
      <c r="G55" s="16" t="str">
        <f t="shared" si="1"/>
        <v>фото</v>
      </c>
      <c r="H55" s="14">
        <v>10</v>
      </c>
      <c r="I55" s="17"/>
    </row>
    <row r="56" spans="1:9" ht="99.95" customHeight="1" thickBot="1" x14ac:dyDescent="0.25">
      <c r="A56" s="9" t="s">
        <v>181</v>
      </c>
      <c r="B56" s="10" t="s">
        <v>182</v>
      </c>
      <c r="C56" s="11" t="s">
        <v>183</v>
      </c>
      <c r="D56" s="10" t="s">
        <v>163</v>
      </c>
      <c r="E56" s="12" t="s">
        <v>184</v>
      </c>
      <c r="F56" s="13" t="s">
        <v>185</v>
      </c>
      <c r="G56" s="16" t="str">
        <f t="shared" si="1"/>
        <v>фото</v>
      </c>
      <c r="H56" s="14">
        <v>10</v>
      </c>
      <c r="I56" s="17"/>
    </row>
    <row r="57" spans="1:9" ht="99.95" customHeight="1" thickBot="1" x14ac:dyDescent="0.25">
      <c r="A57" s="9" t="s">
        <v>163</v>
      </c>
      <c r="B57" s="10" t="s">
        <v>186</v>
      </c>
      <c r="C57" s="11" t="s">
        <v>187</v>
      </c>
      <c r="D57" s="10" t="s">
        <v>98</v>
      </c>
      <c r="E57" s="12" t="s">
        <v>188</v>
      </c>
      <c r="F57" s="13" t="s">
        <v>189</v>
      </c>
      <c r="G57" s="16" t="str">
        <f t="shared" si="1"/>
        <v>фото</v>
      </c>
      <c r="H57" s="14">
        <v>1</v>
      </c>
      <c r="I57" s="17"/>
    </row>
    <row r="58" spans="1:9" ht="99.95" customHeight="1" thickBot="1" x14ac:dyDescent="0.25">
      <c r="A58" s="9" t="s">
        <v>190</v>
      </c>
      <c r="B58" s="10" t="s">
        <v>191</v>
      </c>
      <c r="C58" s="11" t="s">
        <v>192</v>
      </c>
      <c r="D58" s="10" t="s">
        <v>98</v>
      </c>
      <c r="E58" s="12" t="s">
        <v>193</v>
      </c>
      <c r="F58" s="13" t="s">
        <v>194</v>
      </c>
      <c r="G58" s="16" t="str">
        <f t="shared" si="1"/>
        <v>фото</v>
      </c>
      <c r="H58" s="14">
        <v>4</v>
      </c>
      <c r="I58" s="17"/>
    </row>
    <row r="59" spans="1:9" ht="99.95" customHeight="1" thickBot="1" x14ac:dyDescent="0.25">
      <c r="A59" s="9" t="s">
        <v>195</v>
      </c>
      <c r="B59" s="10" t="s">
        <v>196</v>
      </c>
      <c r="C59" s="11" t="s">
        <v>197</v>
      </c>
      <c r="D59" s="10" t="s">
        <v>28</v>
      </c>
      <c r="E59" s="12" t="s">
        <v>198</v>
      </c>
      <c r="F59" s="13" t="s">
        <v>199</v>
      </c>
      <c r="G59" s="16" t="str">
        <f t="shared" si="1"/>
        <v>фото</v>
      </c>
      <c r="H59" s="14">
        <v>146</v>
      </c>
      <c r="I59" s="17"/>
    </row>
    <row r="60" spans="1:9" ht="99.95" customHeight="1" thickBot="1" x14ac:dyDescent="0.25">
      <c r="A60" s="9" t="s">
        <v>200</v>
      </c>
      <c r="B60" s="10" t="s">
        <v>201</v>
      </c>
      <c r="C60" s="11" t="s">
        <v>202</v>
      </c>
      <c r="D60" s="10" t="s">
        <v>163</v>
      </c>
      <c r="E60" s="12" t="s">
        <v>203</v>
      </c>
      <c r="F60" s="13" t="s">
        <v>204</v>
      </c>
      <c r="G60" s="16" t="str">
        <f t="shared" si="1"/>
        <v>фото</v>
      </c>
      <c r="H60" s="14">
        <v>36</v>
      </c>
      <c r="I60" s="17"/>
    </row>
    <row r="61" spans="1:9" ht="99.95" customHeight="1" thickBot="1" x14ac:dyDescent="0.25">
      <c r="A61" s="9" t="s">
        <v>205</v>
      </c>
      <c r="B61" s="10" t="s">
        <v>206</v>
      </c>
      <c r="C61" s="11" t="s">
        <v>207</v>
      </c>
      <c r="D61" s="10" t="s">
        <v>163</v>
      </c>
      <c r="E61" s="12" t="s">
        <v>208</v>
      </c>
      <c r="F61" s="13" t="s">
        <v>209</v>
      </c>
      <c r="G61" s="16" t="str">
        <f t="shared" si="1"/>
        <v>фото</v>
      </c>
      <c r="H61" s="14">
        <v>1</v>
      </c>
      <c r="I61" s="17"/>
    </row>
    <row r="62" spans="1:9" ht="99.95" customHeight="1" thickBot="1" x14ac:dyDescent="0.25">
      <c r="A62" s="9" t="s">
        <v>210</v>
      </c>
      <c r="B62" s="10" t="s">
        <v>211</v>
      </c>
      <c r="C62" s="11" t="s">
        <v>212</v>
      </c>
      <c r="D62" s="10" t="s">
        <v>25</v>
      </c>
      <c r="E62" s="12" t="s">
        <v>213</v>
      </c>
      <c r="F62" s="13" t="s">
        <v>214</v>
      </c>
      <c r="G62" s="16" t="str">
        <f t="shared" si="1"/>
        <v>фото</v>
      </c>
      <c r="H62" s="14">
        <v>2</v>
      </c>
      <c r="I62" s="17"/>
    </row>
    <row r="63" spans="1:9" ht="99.95" customHeight="1" thickBot="1" x14ac:dyDescent="0.25">
      <c r="A63" s="9" t="s">
        <v>215</v>
      </c>
      <c r="B63" s="10" t="s">
        <v>216</v>
      </c>
      <c r="C63" s="11" t="s">
        <v>217</v>
      </c>
      <c r="D63" s="10" t="s">
        <v>28</v>
      </c>
      <c r="E63" s="12" t="s">
        <v>218</v>
      </c>
      <c r="F63" s="13" t="s">
        <v>219</v>
      </c>
      <c r="G63" s="16" t="str">
        <f t="shared" si="1"/>
        <v>фото</v>
      </c>
      <c r="H63" s="14">
        <v>1</v>
      </c>
      <c r="I63" s="17"/>
    </row>
    <row r="64" spans="1:9" ht="99.95" customHeight="1" thickBot="1" x14ac:dyDescent="0.25">
      <c r="A64" s="9" t="s">
        <v>220</v>
      </c>
      <c r="B64" s="10" t="s">
        <v>221</v>
      </c>
      <c r="C64" s="11" t="s">
        <v>222</v>
      </c>
      <c r="D64" s="10" t="s">
        <v>10</v>
      </c>
      <c r="E64" s="12" t="s">
        <v>223</v>
      </c>
      <c r="F64" s="13" t="s">
        <v>224</v>
      </c>
      <c r="G64" s="16" t="str">
        <f t="shared" si="1"/>
        <v>фото</v>
      </c>
      <c r="H64" s="14">
        <v>49</v>
      </c>
      <c r="I64" s="17"/>
    </row>
    <row r="65" spans="1:9" ht="99.95" customHeight="1" thickBot="1" x14ac:dyDescent="0.25">
      <c r="A65" s="9" t="s">
        <v>225</v>
      </c>
      <c r="B65" s="10" t="s">
        <v>226</v>
      </c>
      <c r="C65" s="11" t="s">
        <v>227</v>
      </c>
      <c r="D65" s="10" t="s">
        <v>34</v>
      </c>
      <c r="E65" s="12" t="s">
        <v>228</v>
      </c>
      <c r="F65" s="13" t="s">
        <v>229</v>
      </c>
      <c r="G65" s="16" t="str">
        <f t="shared" si="1"/>
        <v>фото</v>
      </c>
      <c r="H65" s="14">
        <v>1</v>
      </c>
      <c r="I65" s="17"/>
    </row>
    <row r="66" spans="1:9" ht="99.95" customHeight="1" thickBot="1" x14ac:dyDescent="0.25">
      <c r="A66" s="9" t="s">
        <v>230</v>
      </c>
      <c r="B66" s="10" t="s">
        <v>231</v>
      </c>
      <c r="C66" s="11" t="s">
        <v>232</v>
      </c>
      <c r="D66" s="10" t="s">
        <v>28</v>
      </c>
      <c r="E66" s="12" t="s">
        <v>233</v>
      </c>
      <c r="F66" s="13" t="s">
        <v>234</v>
      </c>
      <c r="G66" s="16" t="str">
        <f t="shared" si="1"/>
        <v>фото</v>
      </c>
      <c r="H66" s="14">
        <v>912</v>
      </c>
      <c r="I66" s="17"/>
    </row>
    <row r="67" spans="1:9" ht="99.95" customHeight="1" thickBot="1" x14ac:dyDescent="0.25">
      <c r="A67" s="9" t="s">
        <v>235</v>
      </c>
      <c r="B67" s="10" t="s">
        <v>236</v>
      </c>
      <c r="C67" s="11" t="s">
        <v>237</v>
      </c>
      <c r="D67" s="10" t="s">
        <v>34</v>
      </c>
      <c r="E67" s="12" t="s">
        <v>238</v>
      </c>
      <c r="F67" s="13" t="s">
        <v>239</v>
      </c>
      <c r="G67" s="16" t="str">
        <f t="shared" si="1"/>
        <v>фото</v>
      </c>
      <c r="H67" s="14">
        <v>11</v>
      </c>
      <c r="I67" s="17"/>
    </row>
    <row r="68" spans="1:9" ht="99.95" customHeight="1" thickBot="1" x14ac:dyDescent="0.25">
      <c r="A68" s="9" t="s">
        <v>240</v>
      </c>
      <c r="B68" s="10" t="s">
        <v>241</v>
      </c>
      <c r="C68" s="11" t="s">
        <v>242</v>
      </c>
      <c r="D68" s="10" t="s">
        <v>28</v>
      </c>
      <c r="E68" s="12" t="s">
        <v>243</v>
      </c>
      <c r="F68" s="13" t="s">
        <v>244</v>
      </c>
      <c r="G68" s="16" t="str">
        <f t="shared" si="1"/>
        <v>фото</v>
      </c>
      <c r="H68" s="14">
        <v>19</v>
      </c>
      <c r="I68" s="17"/>
    </row>
    <row r="69" spans="1:9" ht="99.95" customHeight="1" thickBot="1" x14ac:dyDescent="0.25">
      <c r="A69" s="9" t="s">
        <v>245</v>
      </c>
      <c r="B69" s="10" t="s">
        <v>246</v>
      </c>
      <c r="C69" s="11" t="s">
        <v>247</v>
      </c>
      <c r="D69" s="10" t="s">
        <v>10</v>
      </c>
      <c r="E69" s="12" t="s">
        <v>248</v>
      </c>
      <c r="F69" s="13" t="s">
        <v>249</v>
      </c>
      <c r="G69" s="16" t="str">
        <f t="shared" si="1"/>
        <v>фото</v>
      </c>
      <c r="H69" s="14">
        <v>784</v>
      </c>
      <c r="I69" s="17"/>
    </row>
    <row r="70" spans="1:9" ht="99.95" customHeight="1" thickBot="1" x14ac:dyDescent="0.25">
      <c r="A70" s="9" t="s">
        <v>250</v>
      </c>
      <c r="B70" s="10" t="s">
        <v>251</v>
      </c>
      <c r="C70" s="11" t="s">
        <v>252</v>
      </c>
      <c r="D70" s="10" t="s">
        <v>15</v>
      </c>
      <c r="E70" s="12" t="s">
        <v>253</v>
      </c>
      <c r="F70" s="13" t="s">
        <v>254</v>
      </c>
      <c r="G70" s="16" t="str">
        <f t="shared" si="1"/>
        <v>фото</v>
      </c>
      <c r="H70" s="14">
        <v>2</v>
      </c>
      <c r="I70" s="17"/>
    </row>
    <row r="71" spans="1:9" ht="99.95" customHeight="1" thickBot="1" x14ac:dyDescent="0.25">
      <c r="A71" s="9" t="s">
        <v>255</v>
      </c>
      <c r="B71" s="10" t="s">
        <v>256</v>
      </c>
      <c r="C71" s="11" t="s">
        <v>257</v>
      </c>
      <c r="D71" s="10" t="s">
        <v>20</v>
      </c>
      <c r="E71" s="12" t="s">
        <v>258</v>
      </c>
      <c r="F71" s="13" t="s">
        <v>259</v>
      </c>
      <c r="G71" s="16" t="str">
        <f t="shared" si="1"/>
        <v>фото</v>
      </c>
      <c r="H71" s="14">
        <v>1</v>
      </c>
      <c r="I71" s="17"/>
    </row>
    <row r="72" spans="1:9" ht="99.95" customHeight="1" thickBot="1" x14ac:dyDescent="0.25">
      <c r="A72" s="9" t="s">
        <v>260</v>
      </c>
      <c r="B72" s="10" t="s">
        <v>261</v>
      </c>
      <c r="C72" s="11" t="s">
        <v>262</v>
      </c>
      <c r="D72" s="10" t="s">
        <v>10</v>
      </c>
      <c r="E72" s="12" t="s">
        <v>263</v>
      </c>
      <c r="F72" s="13" t="s">
        <v>264</v>
      </c>
      <c r="G72" s="16" t="str">
        <f t="shared" si="1"/>
        <v>фото</v>
      </c>
      <c r="H72" s="14">
        <v>1</v>
      </c>
      <c r="I72" s="17"/>
    </row>
    <row r="73" spans="1:9" ht="99.95" customHeight="1" thickBot="1" x14ac:dyDescent="0.25">
      <c r="A73" s="9" t="s">
        <v>265</v>
      </c>
      <c r="B73" s="10" t="s">
        <v>266</v>
      </c>
      <c r="C73" s="11" t="s">
        <v>267</v>
      </c>
      <c r="D73" s="10" t="s">
        <v>10</v>
      </c>
      <c r="E73" s="12" t="s">
        <v>268</v>
      </c>
      <c r="F73" s="13" t="s">
        <v>269</v>
      </c>
      <c r="G73" s="16" t="str">
        <f t="shared" si="1"/>
        <v>фото</v>
      </c>
      <c r="H73" s="14">
        <v>66</v>
      </c>
      <c r="I73" s="17"/>
    </row>
    <row r="74" spans="1:9" ht="99.95" customHeight="1" thickBot="1" x14ac:dyDescent="0.25">
      <c r="A74" s="9" t="s">
        <v>270</v>
      </c>
      <c r="B74" s="10" t="s">
        <v>271</v>
      </c>
      <c r="C74" s="11" t="s">
        <v>272</v>
      </c>
      <c r="D74" s="10" t="s">
        <v>25</v>
      </c>
      <c r="E74" s="12" t="s">
        <v>273</v>
      </c>
      <c r="F74" s="13" t="s">
        <v>274</v>
      </c>
      <c r="G74" s="16" t="str">
        <f t="shared" si="1"/>
        <v>фото</v>
      </c>
      <c r="H74" s="14">
        <v>1</v>
      </c>
      <c r="I74" s="17"/>
    </row>
    <row r="75" spans="1:9" ht="99.95" customHeight="1" thickBot="1" x14ac:dyDescent="0.25">
      <c r="A75" s="9" t="s">
        <v>275</v>
      </c>
      <c r="B75" s="10" t="s">
        <v>276</v>
      </c>
      <c r="C75" s="11" t="s">
        <v>277</v>
      </c>
      <c r="D75" s="10" t="s">
        <v>10</v>
      </c>
      <c r="E75" s="12" t="s">
        <v>278</v>
      </c>
      <c r="F75" s="13" t="s">
        <v>279</v>
      </c>
      <c r="G75" s="16" t="str">
        <f t="shared" si="1"/>
        <v>фото</v>
      </c>
      <c r="H75" s="14">
        <v>1</v>
      </c>
      <c r="I75" s="17"/>
    </row>
    <row r="76" spans="1:9" ht="99.95" customHeight="1" thickBot="1" x14ac:dyDescent="0.25">
      <c r="A76" s="9" t="s">
        <v>280</v>
      </c>
      <c r="B76" s="10" t="s">
        <v>281</v>
      </c>
      <c r="C76" s="11" t="s">
        <v>282</v>
      </c>
      <c r="D76" s="10" t="s">
        <v>34</v>
      </c>
      <c r="E76" s="12" t="s">
        <v>283</v>
      </c>
      <c r="F76" s="13" t="s">
        <v>284</v>
      </c>
      <c r="G76" s="16" t="str">
        <f t="shared" si="1"/>
        <v>фото</v>
      </c>
      <c r="H76" s="14">
        <v>2</v>
      </c>
      <c r="I76" s="17"/>
    </row>
    <row r="77" spans="1:9" ht="99.95" customHeight="1" thickBot="1" x14ac:dyDescent="0.25">
      <c r="A77" s="9" t="s">
        <v>285</v>
      </c>
      <c r="B77" s="10" t="s">
        <v>286</v>
      </c>
      <c r="C77" s="11" t="s">
        <v>287</v>
      </c>
      <c r="D77" s="10" t="s">
        <v>34</v>
      </c>
      <c r="E77" s="12" t="s">
        <v>288</v>
      </c>
      <c r="F77" s="13" t="s">
        <v>289</v>
      </c>
      <c r="G77" s="16" t="str">
        <f t="shared" si="1"/>
        <v>фото</v>
      </c>
      <c r="H77" s="14">
        <v>6</v>
      </c>
      <c r="I77" s="17"/>
    </row>
    <row r="78" spans="1:9" ht="99.95" customHeight="1" thickBot="1" x14ac:dyDescent="0.25">
      <c r="A78" s="9" t="s">
        <v>290</v>
      </c>
      <c r="B78" s="10" t="s">
        <v>291</v>
      </c>
      <c r="C78" s="11" t="s">
        <v>292</v>
      </c>
      <c r="D78" s="10" t="s">
        <v>34</v>
      </c>
      <c r="E78" s="12" t="s">
        <v>293</v>
      </c>
      <c r="F78" s="13" t="s">
        <v>294</v>
      </c>
      <c r="G78" s="16" t="str">
        <f t="shared" si="1"/>
        <v>фото</v>
      </c>
      <c r="H78" s="14">
        <v>8</v>
      </c>
      <c r="I78" s="17"/>
    </row>
    <row r="79" spans="1:9" ht="99.95" customHeight="1" thickBot="1" x14ac:dyDescent="0.25">
      <c r="A79" s="9" t="s">
        <v>295</v>
      </c>
      <c r="B79" s="10" t="s">
        <v>296</v>
      </c>
      <c r="C79" s="11" t="s">
        <v>297</v>
      </c>
      <c r="D79" s="10" t="s">
        <v>15</v>
      </c>
      <c r="E79" s="12" t="s">
        <v>298</v>
      </c>
      <c r="F79" s="13" t="s">
        <v>299</v>
      </c>
      <c r="G79" s="16" t="str">
        <f t="shared" si="1"/>
        <v>фото</v>
      </c>
      <c r="H79" s="14">
        <v>20</v>
      </c>
      <c r="I79" s="17"/>
    </row>
    <row r="80" spans="1:9" ht="99.95" customHeight="1" thickBot="1" x14ac:dyDescent="0.25">
      <c r="A80" s="9" t="s">
        <v>300</v>
      </c>
      <c r="B80" s="10" t="s">
        <v>301</v>
      </c>
      <c r="C80" s="11" t="s">
        <v>302</v>
      </c>
      <c r="D80" s="10" t="s">
        <v>25</v>
      </c>
      <c r="E80" s="12" t="s">
        <v>303</v>
      </c>
      <c r="F80" s="13" t="s">
        <v>304</v>
      </c>
      <c r="G80" s="16" t="str">
        <f t="shared" si="1"/>
        <v>фото</v>
      </c>
      <c r="H80" s="14">
        <v>5</v>
      </c>
      <c r="I80" s="17"/>
    </row>
    <row r="81" spans="1:9" ht="99.95" customHeight="1" thickBot="1" x14ac:dyDescent="0.25">
      <c r="A81" s="9" t="s">
        <v>305</v>
      </c>
      <c r="B81" s="10" t="s">
        <v>306</v>
      </c>
      <c r="C81" s="11" t="s">
        <v>307</v>
      </c>
      <c r="D81" s="10" t="s">
        <v>15</v>
      </c>
      <c r="E81" s="12" t="s">
        <v>308</v>
      </c>
      <c r="F81" s="13" t="s">
        <v>309</v>
      </c>
      <c r="G81" s="16" t="str">
        <f t="shared" si="1"/>
        <v>фото</v>
      </c>
      <c r="H81" s="14">
        <v>5</v>
      </c>
      <c r="I81" s="17"/>
    </row>
    <row r="82" spans="1:9" ht="99.95" customHeight="1" thickBot="1" x14ac:dyDescent="0.25">
      <c r="A82" s="9" t="s">
        <v>310</v>
      </c>
      <c r="B82" s="10" t="s">
        <v>311</v>
      </c>
      <c r="C82" s="11" t="s">
        <v>312</v>
      </c>
      <c r="D82" s="10" t="s">
        <v>10</v>
      </c>
      <c r="E82" s="12" t="s">
        <v>313</v>
      </c>
      <c r="F82" s="13" t="s">
        <v>314</v>
      </c>
      <c r="G82" s="16" t="str">
        <f t="shared" si="1"/>
        <v>фото</v>
      </c>
      <c r="H82" s="14">
        <v>25</v>
      </c>
      <c r="I82" s="17"/>
    </row>
    <row r="83" spans="1:9" ht="99.95" customHeight="1" thickBot="1" x14ac:dyDescent="0.25">
      <c r="A83" s="9" t="s">
        <v>315</v>
      </c>
      <c r="B83" s="10" t="s">
        <v>316</v>
      </c>
      <c r="C83" s="11" t="s">
        <v>317</v>
      </c>
      <c r="D83" s="10" t="s">
        <v>10</v>
      </c>
      <c r="E83" s="12" t="s">
        <v>318</v>
      </c>
      <c r="F83" s="13" t="s">
        <v>319</v>
      </c>
      <c r="G83" s="16" t="str">
        <f t="shared" si="1"/>
        <v>фото</v>
      </c>
      <c r="H83" s="14">
        <v>54</v>
      </c>
      <c r="I83" s="17"/>
    </row>
    <row r="84" spans="1:9" ht="99.95" customHeight="1" thickBot="1" x14ac:dyDescent="0.25">
      <c r="A84" s="9" t="s">
        <v>320</v>
      </c>
      <c r="B84" s="10" t="s">
        <v>321</v>
      </c>
      <c r="C84" s="11" t="s">
        <v>322</v>
      </c>
      <c r="D84" s="10" t="s">
        <v>10</v>
      </c>
      <c r="E84" s="12" t="s">
        <v>323</v>
      </c>
      <c r="F84" s="13" t="s">
        <v>324</v>
      </c>
      <c r="G84" s="16" t="str">
        <f t="shared" si="1"/>
        <v>фото</v>
      </c>
      <c r="H84" s="14">
        <v>36</v>
      </c>
      <c r="I84" s="17"/>
    </row>
    <row r="85" spans="1:9" ht="99.95" customHeight="1" thickBot="1" x14ac:dyDescent="0.25">
      <c r="A85" s="9" t="s">
        <v>325</v>
      </c>
      <c r="B85" s="10" t="s">
        <v>326</v>
      </c>
      <c r="C85" s="11" t="s">
        <v>327</v>
      </c>
      <c r="D85" s="10" t="s">
        <v>10</v>
      </c>
      <c r="E85" s="12" t="s">
        <v>328</v>
      </c>
      <c r="F85" s="13" t="s">
        <v>329</v>
      </c>
      <c r="G85" s="16" t="str">
        <f t="shared" si="1"/>
        <v>фото</v>
      </c>
      <c r="H85" s="14">
        <v>5</v>
      </c>
      <c r="I85" s="17"/>
    </row>
    <row r="86" spans="1:9" ht="99.95" customHeight="1" thickBot="1" x14ac:dyDescent="0.25">
      <c r="A86" s="9" t="s">
        <v>330</v>
      </c>
      <c r="B86" s="10" t="s">
        <v>331</v>
      </c>
      <c r="C86" s="11" t="s">
        <v>332</v>
      </c>
      <c r="D86" s="10" t="s">
        <v>34</v>
      </c>
      <c r="E86" s="12" t="s">
        <v>333</v>
      </c>
      <c r="F86" s="13" t="s">
        <v>334</v>
      </c>
      <c r="G86" s="16" t="str">
        <f t="shared" si="1"/>
        <v>фото</v>
      </c>
      <c r="H86" s="14">
        <v>4</v>
      </c>
      <c r="I86" s="17"/>
    </row>
    <row r="87" spans="1:9" ht="99.95" customHeight="1" thickBot="1" x14ac:dyDescent="0.25">
      <c r="A87" s="9" t="s">
        <v>335</v>
      </c>
      <c r="B87" s="10" t="s">
        <v>336</v>
      </c>
      <c r="C87" s="11" t="s">
        <v>337</v>
      </c>
      <c r="D87" s="10" t="s">
        <v>15</v>
      </c>
      <c r="E87" s="12" t="s">
        <v>338</v>
      </c>
      <c r="F87" s="13" t="s">
        <v>339</v>
      </c>
      <c r="G87" s="16" t="str">
        <f t="shared" ref="G87:I106" si="2">HYPERLINK(F87,"фото")</f>
        <v>фото</v>
      </c>
      <c r="H87" s="14">
        <v>1</v>
      </c>
      <c r="I87" s="17"/>
    </row>
    <row r="88" spans="1:9" ht="99.95" customHeight="1" thickBot="1" x14ac:dyDescent="0.25">
      <c r="A88" s="9" t="s">
        <v>340</v>
      </c>
      <c r="B88" s="10" t="s">
        <v>341</v>
      </c>
      <c r="C88" s="11" t="s">
        <v>342</v>
      </c>
      <c r="D88" s="10" t="s">
        <v>20</v>
      </c>
      <c r="E88" s="12" t="s">
        <v>343</v>
      </c>
      <c r="F88" s="13" t="s">
        <v>344</v>
      </c>
      <c r="G88" s="16" t="str">
        <f t="shared" si="2"/>
        <v>фото</v>
      </c>
      <c r="H88" s="14">
        <v>1</v>
      </c>
      <c r="I88" s="17"/>
    </row>
    <row r="89" spans="1:9" ht="99.95" customHeight="1" thickBot="1" x14ac:dyDescent="0.25">
      <c r="A89" s="9" t="s">
        <v>345</v>
      </c>
      <c r="B89" s="10" t="s">
        <v>346</v>
      </c>
      <c r="C89" s="11" t="s">
        <v>347</v>
      </c>
      <c r="D89" s="10" t="s">
        <v>25</v>
      </c>
      <c r="E89" s="12" t="s">
        <v>348</v>
      </c>
      <c r="F89" s="13" t="s">
        <v>349</v>
      </c>
      <c r="G89" s="16" t="str">
        <f t="shared" si="2"/>
        <v>фото</v>
      </c>
      <c r="H89" s="14">
        <v>1</v>
      </c>
      <c r="I89" s="17"/>
    </row>
    <row r="90" spans="1:9" ht="99.95" customHeight="1" thickBot="1" x14ac:dyDescent="0.25">
      <c r="A90" s="9" t="s">
        <v>350</v>
      </c>
      <c r="B90" s="10" t="s">
        <v>351</v>
      </c>
      <c r="C90" s="11" t="s">
        <v>352</v>
      </c>
      <c r="D90" s="10" t="s">
        <v>20</v>
      </c>
      <c r="E90" s="12" t="s">
        <v>353</v>
      </c>
      <c r="F90" s="13" t="s">
        <v>354</v>
      </c>
      <c r="G90" s="16" t="str">
        <f t="shared" si="2"/>
        <v>фото</v>
      </c>
      <c r="H90" s="14">
        <v>1</v>
      </c>
      <c r="I90" s="17"/>
    </row>
    <row r="91" spans="1:9" ht="99.95" customHeight="1" thickBot="1" x14ac:dyDescent="0.25">
      <c r="A91" s="9" t="s">
        <v>355</v>
      </c>
      <c r="B91" s="10" t="s">
        <v>356</v>
      </c>
      <c r="C91" s="11" t="s">
        <v>357</v>
      </c>
      <c r="D91" s="10" t="s">
        <v>34</v>
      </c>
      <c r="E91" s="12" t="s">
        <v>358</v>
      </c>
      <c r="F91" s="13" t="s">
        <v>359</v>
      </c>
      <c r="G91" s="16" t="str">
        <f t="shared" si="2"/>
        <v>фото</v>
      </c>
      <c r="H91" s="14">
        <v>32</v>
      </c>
      <c r="I91" s="17"/>
    </row>
    <row r="92" spans="1:9" ht="99.95" customHeight="1" thickBot="1" x14ac:dyDescent="0.25">
      <c r="A92" s="9" t="s">
        <v>360</v>
      </c>
      <c r="B92" s="10" t="s">
        <v>361</v>
      </c>
      <c r="C92" s="11" t="s">
        <v>362</v>
      </c>
      <c r="D92" s="10" t="s">
        <v>25</v>
      </c>
      <c r="E92" s="12" t="s">
        <v>363</v>
      </c>
      <c r="F92" s="13" t="s">
        <v>364</v>
      </c>
      <c r="G92" s="16" t="str">
        <f t="shared" si="2"/>
        <v>фото</v>
      </c>
      <c r="H92" s="14">
        <v>46</v>
      </c>
      <c r="I92" s="17"/>
    </row>
    <row r="93" spans="1:9" ht="99.95" customHeight="1" thickBot="1" x14ac:dyDescent="0.25">
      <c r="A93" s="9" t="s">
        <v>365</v>
      </c>
      <c r="B93" s="10" t="s">
        <v>366</v>
      </c>
      <c r="C93" s="11" t="s">
        <v>367</v>
      </c>
      <c r="D93" s="10" t="s">
        <v>163</v>
      </c>
      <c r="E93" s="12" t="s">
        <v>368</v>
      </c>
      <c r="F93" s="13" t="s">
        <v>369</v>
      </c>
      <c r="G93" s="16" t="str">
        <f t="shared" si="2"/>
        <v>фото</v>
      </c>
      <c r="H93" s="14">
        <v>36</v>
      </c>
      <c r="I93" s="17"/>
    </row>
    <row r="94" spans="1:9" ht="99.95" customHeight="1" thickBot="1" x14ac:dyDescent="0.25">
      <c r="A94" s="9" t="s">
        <v>370</v>
      </c>
      <c r="B94" s="10" t="s">
        <v>371</v>
      </c>
      <c r="C94" s="11" t="s">
        <v>372</v>
      </c>
      <c r="D94" s="10" t="s">
        <v>34</v>
      </c>
      <c r="E94" s="12" t="s">
        <v>373</v>
      </c>
      <c r="F94" s="13" t="s">
        <v>374</v>
      </c>
      <c r="G94" s="16" t="str">
        <f t="shared" si="2"/>
        <v>фото</v>
      </c>
      <c r="H94" s="14">
        <v>30</v>
      </c>
      <c r="I94" s="17"/>
    </row>
    <row r="95" spans="1:9" ht="99.95" customHeight="1" thickBot="1" x14ac:dyDescent="0.25">
      <c r="A95" s="9" t="s">
        <v>375</v>
      </c>
      <c r="B95" s="10" t="s">
        <v>376</v>
      </c>
      <c r="C95" s="11" t="s">
        <v>377</v>
      </c>
      <c r="D95" s="10" t="s">
        <v>25</v>
      </c>
      <c r="E95" s="12" t="s">
        <v>378</v>
      </c>
      <c r="F95" s="13" t="s">
        <v>379</v>
      </c>
      <c r="G95" s="16" t="str">
        <f t="shared" si="2"/>
        <v>фото</v>
      </c>
      <c r="H95" s="14">
        <v>15</v>
      </c>
      <c r="I95" s="17"/>
    </row>
    <row r="96" spans="1:9" ht="99.95" customHeight="1" thickBot="1" x14ac:dyDescent="0.25">
      <c r="A96" s="9" t="s">
        <v>380</v>
      </c>
      <c r="B96" s="10" t="s">
        <v>381</v>
      </c>
      <c r="C96" s="11" t="s">
        <v>382</v>
      </c>
      <c r="D96" s="10" t="s">
        <v>28</v>
      </c>
      <c r="E96" s="12" t="s">
        <v>383</v>
      </c>
      <c r="F96" s="13" t="s">
        <v>384</v>
      </c>
      <c r="G96" s="16" t="str">
        <f t="shared" si="2"/>
        <v>фото</v>
      </c>
      <c r="H96" s="14">
        <v>26</v>
      </c>
      <c r="I96" s="17"/>
    </row>
    <row r="97" spans="1:9" ht="99.95" customHeight="1" thickBot="1" x14ac:dyDescent="0.25">
      <c r="A97" s="9" t="s">
        <v>385</v>
      </c>
      <c r="B97" s="10" t="s">
        <v>386</v>
      </c>
      <c r="C97" s="11" t="s">
        <v>387</v>
      </c>
      <c r="D97" s="10" t="s">
        <v>15</v>
      </c>
      <c r="E97" s="12" t="s">
        <v>388</v>
      </c>
      <c r="F97" s="13" t="s">
        <v>389</v>
      </c>
      <c r="G97" s="16" t="str">
        <f t="shared" si="2"/>
        <v>фото</v>
      </c>
      <c r="H97" s="14">
        <v>12</v>
      </c>
      <c r="I97" s="17"/>
    </row>
    <row r="98" spans="1:9" ht="99.95" customHeight="1" thickBot="1" x14ac:dyDescent="0.25">
      <c r="A98" s="9" t="s">
        <v>390</v>
      </c>
      <c r="B98" s="10" t="s">
        <v>391</v>
      </c>
      <c r="C98" s="11" t="s">
        <v>392</v>
      </c>
      <c r="D98" s="10" t="s">
        <v>15</v>
      </c>
      <c r="E98" s="12" t="s">
        <v>393</v>
      </c>
      <c r="F98" s="13" t="s">
        <v>394</v>
      </c>
      <c r="G98" s="16" t="str">
        <f t="shared" si="2"/>
        <v>фото</v>
      </c>
      <c r="H98" s="14">
        <v>23</v>
      </c>
      <c r="I98" s="17"/>
    </row>
    <row r="99" spans="1:9" ht="99.95" customHeight="1" thickBot="1" x14ac:dyDescent="0.25">
      <c r="A99" s="9" t="s">
        <v>395</v>
      </c>
      <c r="B99" s="10" t="s">
        <v>396</v>
      </c>
      <c r="C99" s="11" t="s">
        <v>397</v>
      </c>
      <c r="D99" s="10" t="s">
        <v>25</v>
      </c>
      <c r="E99" s="12" t="s">
        <v>398</v>
      </c>
      <c r="F99" s="13" t="s">
        <v>399</v>
      </c>
      <c r="G99" s="16" t="str">
        <f t="shared" si="2"/>
        <v>фото</v>
      </c>
      <c r="H99" s="14">
        <v>7</v>
      </c>
      <c r="I99" s="17"/>
    </row>
    <row r="100" spans="1:9" ht="99.95" customHeight="1" thickBot="1" x14ac:dyDescent="0.25">
      <c r="A100" s="9" t="s">
        <v>400</v>
      </c>
      <c r="B100" s="10" t="s">
        <v>401</v>
      </c>
      <c r="C100" s="11" t="s">
        <v>402</v>
      </c>
      <c r="D100" s="10" t="s">
        <v>34</v>
      </c>
      <c r="E100" s="12" t="s">
        <v>403</v>
      </c>
      <c r="F100" s="13" t="s">
        <v>404</v>
      </c>
      <c r="G100" s="16" t="str">
        <f t="shared" si="2"/>
        <v>фото</v>
      </c>
      <c r="H100" s="14">
        <v>5</v>
      </c>
      <c r="I100" s="17"/>
    </row>
    <row r="101" spans="1:9" ht="99.95" customHeight="1" thickBot="1" x14ac:dyDescent="0.25">
      <c r="A101" s="9" t="s">
        <v>405</v>
      </c>
      <c r="B101" s="10" t="s">
        <v>406</v>
      </c>
      <c r="C101" s="11" t="s">
        <v>407</v>
      </c>
      <c r="D101" s="10" t="s">
        <v>34</v>
      </c>
      <c r="E101" s="12" t="s">
        <v>408</v>
      </c>
      <c r="F101" s="13" t="s">
        <v>409</v>
      </c>
      <c r="G101" s="16" t="str">
        <f t="shared" si="2"/>
        <v>фото</v>
      </c>
      <c r="H101" s="14">
        <v>64</v>
      </c>
      <c r="I101" s="17"/>
    </row>
    <row r="102" spans="1:9" ht="99.95" customHeight="1" thickBot="1" x14ac:dyDescent="0.25">
      <c r="A102" s="9" t="s">
        <v>410</v>
      </c>
      <c r="B102" s="10" t="s">
        <v>411</v>
      </c>
      <c r="C102" s="11" t="s">
        <v>412</v>
      </c>
      <c r="D102" s="10" t="s">
        <v>25</v>
      </c>
      <c r="E102" s="12" t="s">
        <v>413</v>
      </c>
      <c r="F102" s="13" t="s">
        <v>414</v>
      </c>
      <c r="G102" s="16" t="str">
        <f t="shared" si="2"/>
        <v>фото</v>
      </c>
      <c r="H102" s="14">
        <v>55</v>
      </c>
      <c r="I102" s="17"/>
    </row>
    <row r="103" spans="1:9" ht="99.95" customHeight="1" thickBot="1" x14ac:dyDescent="0.25">
      <c r="A103" s="9" t="s">
        <v>415</v>
      </c>
      <c r="B103" s="10" t="s">
        <v>416</v>
      </c>
      <c r="C103" s="11" t="s">
        <v>417</v>
      </c>
      <c r="D103" s="10" t="s">
        <v>34</v>
      </c>
      <c r="E103" s="12" t="s">
        <v>418</v>
      </c>
      <c r="F103" s="13" t="s">
        <v>419</v>
      </c>
      <c r="G103" s="16" t="str">
        <f t="shared" si="2"/>
        <v>фото</v>
      </c>
      <c r="H103" s="14">
        <v>2</v>
      </c>
      <c r="I103" s="17"/>
    </row>
    <row r="104" spans="1:9" ht="99.95" customHeight="1" thickBot="1" x14ac:dyDescent="0.25">
      <c r="A104" s="9" t="s">
        <v>420</v>
      </c>
      <c r="B104" s="10" t="s">
        <v>421</v>
      </c>
      <c r="C104" s="11" t="s">
        <v>422</v>
      </c>
      <c r="D104" s="10" t="s">
        <v>34</v>
      </c>
      <c r="E104" s="12" t="s">
        <v>423</v>
      </c>
      <c r="F104" s="13" t="s">
        <v>424</v>
      </c>
      <c r="G104" s="16" t="str">
        <f t="shared" si="2"/>
        <v>фото</v>
      </c>
      <c r="H104" s="14">
        <v>40</v>
      </c>
      <c r="I104" s="17"/>
    </row>
    <row r="105" spans="1:9" ht="99.95" customHeight="1" thickBot="1" x14ac:dyDescent="0.25">
      <c r="A105" s="9" t="s">
        <v>425</v>
      </c>
      <c r="B105" s="10" t="s">
        <v>426</v>
      </c>
      <c r="C105" s="11" t="s">
        <v>427</v>
      </c>
      <c r="D105" s="10" t="s">
        <v>15</v>
      </c>
      <c r="E105" s="12" t="s">
        <v>428</v>
      </c>
      <c r="F105" s="13" t="s">
        <v>429</v>
      </c>
      <c r="G105" s="16" t="str">
        <f t="shared" si="2"/>
        <v>фото</v>
      </c>
      <c r="H105" s="14">
        <v>60</v>
      </c>
      <c r="I105" s="17"/>
    </row>
    <row r="106" spans="1:9" ht="99.95" customHeight="1" thickBot="1" x14ac:dyDescent="0.25">
      <c r="A106" s="9" t="s">
        <v>430</v>
      </c>
      <c r="B106" s="10" t="s">
        <v>431</v>
      </c>
      <c r="C106" s="11" t="s">
        <v>432</v>
      </c>
      <c r="D106" s="10" t="s">
        <v>28</v>
      </c>
      <c r="E106" s="12" t="s">
        <v>433</v>
      </c>
      <c r="F106" s="13" t="s">
        <v>434</v>
      </c>
      <c r="G106" s="16" t="str">
        <f t="shared" si="2"/>
        <v>фото</v>
      </c>
      <c r="H106" s="14">
        <v>5</v>
      </c>
      <c r="I106" s="17"/>
    </row>
  </sheetData>
  <mergeCells count="7">
    <mergeCell ref="J13:N13"/>
    <mergeCell ref="J14:N14"/>
    <mergeCell ref="J19:N19"/>
    <mergeCell ref="B20:H20"/>
    <mergeCell ref="B21:H21"/>
    <mergeCell ref="B7:H7"/>
    <mergeCell ref="A6:H6"/>
  </mergeCells>
  <pageMargins left="0.75" right="0.75" top="1" bottom="1" header="0.5" footer="0.5"/>
  <headerFooter>
    <oddFooter>&amp;C&amp;"Arial,Полужирный"&amp;9#P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Sasha</cp:lastModifiedBy>
  <dcterms:created xsi:type="dcterms:W3CDTF">2024-09-30T07:03:00Z</dcterms:created>
  <dcterms:modified xsi:type="dcterms:W3CDTF">2024-09-30T07:03:00Z</dcterms:modified>
</cp:coreProperties>
</file>